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2760" yWindow="-15" windowWidth="13065" windowHeight="11040" tabRatio="690" firstSheet="1" activeTab="1"/>
  </bookViews>
  <sheets>
    <sheet name="AssistantHyperLinks" sheetId="5" state="veryHidden" r:id="rId1"/>
    <sheet name="Income Statement" sheetId="1" r:id="rId2"/>
    <sheet name="Balance Sheet" sheetId="7" r:id="rId3"/>
    <sheet name="Cash Flow" sheetId="11" r:id="rId4"/>
    <sheet name="Segment Revenue &amp; OI" sheetId="10" r:id="rId5"/>
    <sheet name="FAS52 Restatement" sheetId="8" state="hidden" r:id="rId6"/>
  </sheets>
  <definedNames>
    <definedName name="_xlnm.Print_Area" localSheetId="3">'Cash Flow'!$A$1:$I$46</definedName>
    <definedName name="_xlnm.Print_Area" localSheetId="4">'Segment Revenue &amp; OI'!$A$1:$G$23</definedName>
  </definedNames>
  <calcPr calcId="125725"/>
  <pivotCaches>
    <pivotCache cacheId="11" r:id="rId7"/>
  </pivotCaches>
</workbook>
</file>

<file path=xl/connections.xml><?xml version="1.0" encoding="utf-8"?>
<connections xmlns="http://schemas.openxmlformats.org/spreadsheetml/2006/main">
  <connection id="1" name="Connection" type="1" refreshedVersion="3">
    <dbPr connection="DSN=MSR: MARS;Description=MS Reports Reserved DSN;UID=;APP=MS Reports;WSID=MICROSOF-B1A6EC;DATABASE=MARS;AutoTranslate=No;Trusted_Connection=Yes;UseProcForPrepare=0;QuotedId=No" command="/* Retrieve Results Query */_x000d__x000a_/*_x000d__x000a_[MSRVer]02.00.00[End]_x000d__x000a_[AppID]40[End]_x000d__x000a_[ReportTypeCode]50[End]_x000d__x000a_[SelectDistinct]0[End]_x000d__x000a_[TabularColumnHeads]1[End]_x000d__x000a_[OutputType]0[End]_x000d__x000a_[FieldNameArray]Fiscal Month|Budget Version|Bundle Status|SEC Flag Detail|SAP Company|Org Exec Summary|Profit Center SEC Func Area|Group Name GL|Class GL|Sub Class GL|Actual Amount USD|Budget Amount USD[End]_x000d__x000a_[OptionalFields]25|6|3|67|22|291|109|46|44|45|1|4[End]_x000d__x000a_[OptionalOrient]5|5|5|5|5|0|0|0|1|1|3|3[End]_x000d__x000a_[TabularOrder]1|4|291|44|45|109|46[End]_x000d__x000a_[ReportCrit]_x000d__x000a_[Field]6|=|2&amp;0[End]_x000d__x000a_[Field]67|None[End]_x000d__x000a_[Field]3|=|0&amp;1&amp;2[End]_x000d__x000a_[Field]25|None[End]_x000d__x000a_[Field]1|None[End]_x000d__x000a_[Field]4|None[End]_x000d__x000a_[Field]22|NIn|5078|5476|6021|6023|6024|6025|6026|6027|6028|6029|6032|6033|6034|6035|6037|6038|6046|6047|6048|6050|6051|6053|6054|6056|6057|6058|6059|6062|6063|6065|6066|6067|6068|6071|6074|6078|6079|6080|6081|6082|6083|6084|6085|6086|6087|6088|6089|6096|6097|6098|6099|6107|6108|6109|6111|6112|6113|6117|6137|6145|6174|6190|6203|6204|6205|6250|6290|6291|6292|6406|6407|6416|6419|6421|6422|6424|6426|6432|6461|6476|6482|6494|6539|6541|6543|6544|6554|6576|6577|6581|6588|6603|6608|6611|6613|6623|6627|6630|6631|6632|6633|6645|6646|6647|6648|6649|6652|6659|6660|6682|6700|6712|6714|6729|8000|8001|8002|8074|8078|8100|8200|8201|8202|8203|8204|8205|8206|8207|8208|8209|8210|8211|8212|8213|8300|8305|9995|N/A [End]_x000d__x000a_[Field]291|NIn|ENSC|HEOT|N/A |SRVS|WWOP|STAT[End]_x000d__x000a_[Field]44|In|COGS|OPEX|STCK[End]_x000d__x000a_[Field]45|None[End]_x000d__x000a_[Field]109|None[End]_x000d__x000a_[Field]46|None[End]_x000d__x000a_[EndRC]_x000d__x000a_[DataKeyWord]Data[End]_x000d__x000a_[DocumentQuery]1[End]_x000d__x000a_[CurrencyFormat]#,##0,_);(#,##0,)[End]_x000d__x000a_[AutoFormat]Simple[End]_x000d__x000a_[NumberFormat]#,##0_);(#,##0)[End]_x000d__x000a_[AutoFilter]1[End]_x000d__x000a_[CreateNew]1[End]_x000d__x000a_[FilePath]http://sharepoint/sites/Close/Q4FY07/Lists/Q4 Close Calendar/Attachments/44[End]_x000d__x000a_[FileName]Financial Statements Q4-07.xlsx[End]_x000d__x000a_[Obj1Name][End]_x000d__x000a_[Obj2Name][End]_x000d__x000a_[SubTot]1[End]_x000d__x000a_[GrandTotRow]0[End]_x000d__x000a_[GrandTotCol]1[End]_x000d__x000a_[AutoFit]1[End]_x000d__x000a_*/_x000d__x000a__x000d__x000a__x000d__x000a_SELECT_x000d__x000a_d_ActualAmountUSD 'Actual Amount USD',_x000d__x000a_d_BudgetAmountUSD 'Budget Amount USD',_x000d__x000a_OrgExecSummary 'Org Exec Summary',_x000d__x000a_ClassGL 'Class GL',_x000d__x000a_SubClassGL 'Sub Class GL',_x000d__x000a_ProfitCenterSECFuncArea 'Profit Center SEC Func Area',_x000d__x000a_GroupNameGL 'Group Name GL'_x000d__x000a_FROM_x000d__x000a_MSRQueryResult..Lukef1595469Final_x000d__x000a_"/>
  </connection>
</connections>
</file>

<file path=xl/sharedStrings.xml><?xml version="1.0" encoding="utf-8"?>
<sst xmlns="http://schemas.openxmlformats.org/spreadsheetml/2006/main" count="161" uniqueCount="130">
  <si>
    <t>Revenue</t>
  </si>
  <si>
    <t>Income Statements</t>
  </si>
  <si>
    <t>Operating expenses:</t>
  </si>
  <si>
    <t>Operating income</t>
  </si>
  <si>
    <t>Income before income taxes</t>
  </si>
  <si>
    <t>Provision for income taxes</t>
  </si>
  <si>
    <t>Net income</t>
  </si>
  <si>
    <t>Earnings per share:</t>
  </si>
  <si>
    <t>Weighted average shares outstanding:</t>
  </si>
  <si>
    <t xml:space="preserve">  Cost of revenue</t>
  </si>
  <si>
    <t xml:space="preserve">  Research and development</t>
  </si>
  <si>
    <t xml:space="preserve">  Sales and marketing</t>
  </si>
  <si>
    <t xml:space="preserve">  General and administrative</t>
  </si>
  <si>
    <t xml:space="preserve">    Total operating expenses</t>
  </si>
  <si>
    <t>Microsoft Corporation</t>
  </si>
  <si>
    <t>Assets</t>
  </si>
  <si>
    <t>Current assets:</t>
  </si>
  <si>
    <t xml:space="preserve">  Deferred income taxes</t>
  </si>
  <si>
    <t xml:space="preserve">    Total current assets</t>
  </si>
  <si>
    <t>Equity and other investments</t>
  </si>
  <si>
    <t>Goodwill</t>
  </si>
  <si>
    <t>Intangible assets, net</t>
  </si>
  <si>
    <t>Deferred income taxes</t>
  </si>
  <si>
    <t>Other long-term assets</t>
  </si>
  <si>
    <t xml:space="preserve">      Total assets</t>
  </si>
  <si>
    <t>Liabilities and stockholders' equity</t>
  </si>
  <si>
    <t>Current liabilities:</t>
  </si>
  <si>
    <t xml:space="preserve">  Accounts payable</t>
  </si>
  <si>
    <t xml:space="preserve">  Accrued compensation</t>
  </si>
  <si>
    <t xml:space="preserve">  Income taxes</t>
  </si>
  <si>
    <t xml:space="preserve">  Short-term unearned revenue</t>
  </si>
  <si>
    <t xml:space="preserve">  Securities lending payable</t>
  </si>
  <si>
    <t xml:space="preserve">    Total current liabilities</t>
  </si>
  <si>
    <t>Long-term unearned revenue</t>
  </si>
  <si>
    <t>Other long-term liabilities</t>
  </si>
  <si>
    <t>Commitments and contingencies</t>
  </si>
  <si>
    <t>Stockholders' equity:</t>
  </si>
  <si>
    <t xml:space="preserve">    Total stockholders' equity</t>
  </si>
  <si>
    <t xml:space="preserve">      Total liabilities and stockholders' equity</t>
  </si>
  <si>
    <t>(In millions)</t>
  </si>
  <si>
    <t>Balance Sheets</t>
  </si>
  <si>
    <t>Cash dividends declared per common share</t>
  </si>
  <si>
    <t>Cash and cash equivalents</t>
  </si>
  <si>
    <t xml:space="preserve">  Inventories</t>
  </si>
  <si>
    <t xml:space="preserve">  Total cash, cash equivalents, and short-term investments</t>
  </si>
  <si>
    <t xml:space="preserve">  Other</t>
  </si>
  <si>
    <t>Unallocated and other</t>
  </si>
  <si>
    <t>Operating Income (Loss)</t>
  </si>
  <si>
    <t xml:space="preserve">  Short-term debt</t>
  </si>
  <si>
    <t>ManagementCurrencyCode</t>
  </si>
  <si>
    <t>(All)</t>
  </si>
  <si>
    <t>Sum of CorporateAmount</t>
  </si>
  <si>
    <t>Column Labels</t>
  </si>
  <si>
    <t>Row Labels</t>
  </si>
  <si>
    <t>Grand Total</t>
  </si>
  <si>
    <t>FY09Q1P2Y CRP FY07 Rstmt</t>
  </si>
  <si>
    <t>Operating Expenses</t>
  </si>
  <si>
    <t>Sales and Marketing</t>
  </si>
  <si>
    <t>Other (Income) Expense</t>
  </si>
  <si>
    <t>FY09Q1PY CRP FY08 Rstmt</t>
  </si>
  <si>
    <t>FY09Q1CY CRP FY09 Rstmt</t>
  </si>
  <si>
    <t>Other income (expense)</t>
  </si>
  <si>
    <t>Corporate-level activity</t>
  </si>
  <si>
    <t xml:space="preserve">  Employee severance</t>
  </si>
  <si>
    <t>Long-term debt</t>
  </si>
  <si>
    <t xml:space="preserve">  Common stock and paid-in capital - shares authorized 24,000;</t>
  </si>
  <si>
    <t xml:space="preserve">  Retained deficit, including accumulated other comprehensive income</t>
  </si>
  <si>
    <t xml:space="preserve">  Basic</t>
  </si>
  <si>
    <t xml:space="preserve">  Diluted</t>
  </si>
  <si>
    <t>Segment Revenue and Operating Income (Loss)</t>
  </si>
  <si>
    <t>Windows &amp; Windows Live Division</t>
  </si>
  <si>
    <t>Server and Tools</t>
  </si>
  <si>
    <t>Online Services Division</t>
  </si>
  <si>
    <t>Microsoft Business Division</t>
  </si>
  <si>
    <t>Entertainment and Devices Division</t>
  </si>
  <si>
    <t>Cash Flows Statements</t>
  </si>
  <si>
    <t>Operations</t>
  </si>
  <si>
    <t xml:space="preserve">     Depreciation, amortization, and other noncash items</t>
  </si>
  <si>
    <t xml:space="preserve">     Stock-based compensation</t>
  </si>
  <si>
    <t xml:space="preserve">     Excess tax benefits from stock-based compensation</t>
  </si>
  <si>
    <t xml:space="preserve">     Deferred income taxes</t>
  </si>
  <si>
    <t xml:space="preserve">     Deferral of unearned revenue</t>
  </si>
  <si>
    <t xml:space="preserve">     Recognition of unearned revenue</t>
  </si>
  <si>
    <t xml:space="preserve">       Accounts receivable</t>
  </si>
  <si>
    <t xml:space="preserve">       Other current assets</t>
  </si>
  <si>
    <t xml:space="preserve">       Other long-term assets</t>
  </si>
  <si>
    <t xml:space="preserve">       Other current liabilities</t>
  </si>
  <si>
    <t xml:space="preserve">       Other long-term liabilities</t>
  </si>
  <si>
    <t>Financing</t>
  </si>
  <si>
    <t>Proceeds from issuance of debt, maturities longer than 90 days</t>
  </si>
  <si>
    <t>Repayments of debt, maturities longer than 90 days</t>
  </si>
  <si>
    <t>Common stock issued</t>
  </si>
  <si>
    <t xml:space="preserve">Common stock repurchased </t>
  </si>
  <si>
    <t>Common stock cash dividends</t>
  </si>
  <si>
    <t>Excess tax benefits from stock-based compensation</t>
  </si>
  <si>
    <t>Investing</t>
  </si>
  <si>
    <t>Additions to property and equipment</t>
  </si>
  <si>
    <t>Acquisition of companies, net of cash acquired</t>
  </si>
  <si>
    <t>Purchases of investments</t>
  </si>
  <si>
    <t>Maturities of investments</t>
  </si>
  <si>
    <t>Sales of investments</t>
  </si>
  <si>
    <t>Securities lending payable</t>
  </si>
  <si>
    <t>Effect of exchange rates on cash and cash equivalents</t>
  </si>
  <si>
    <t>Net change in cash and cash equivalents</t>
  </si>
  <si>
    <t>Cash and cash equivalents, beginning of period</t>
  </si>
  <si>
    <t>Cash and cash equivalents, end of period</t>
  </si>
  <si>
    <t xml:space="preserve">  Consolidated</t>
  </si>
  <si>
    <t>Adjustments to reconcile net income to net cash from operations:</t>
  </si>
  <si>
    <t xml:space="preserve">     Net recognized losses (gains) on investments and derivatives</t>
  </si>
  <si>
    <t xml:space="preserve">     Changes in operating assets and liabilities:</t>
  </si>
  <si>
    <t xml:space="preserve">    Net cash used in investing</t>
  </si>
  <si>
    <t>Short-term borrowings (repayments), maturities of 90 days or less, net</t>
  </si>
  <si>
    <t xml:space="preserve">     Net cash from operations</t>
  </si>
  <si>
    <t xml:space="preserve">Three Months Ended 
June 30, </t>
  </si>
  <si>
    <t xml:space="preserve">Twelve Months Ended June 30, </t>
  </si>
  <si>
    <t xml:space="preserve">(In millions) </t>
  </si>
  <si>
    <t xml:space="preserve">Three Months Ended June 30, </t>
  </si>
  <si>
    <t>June 30,
2010</t>
  </si>
  <si>
    <t>(In millions, except per share amounts)</t>
  </si>
  <si>
    <t>Short-term investments (including securities loaned of $62 and $1,540)</t>
  </si>
  <si>
    <t xml:space="preserve">  Accounts receivable, net of allowance for doubtful accounts of $375 and $451</t>
  </si>
  <si>
    <t>Property and equipment, net of accumulated depreciation of $8,629 and $7,547</t>
  </si>
  <si>
    <t xml:space="preserve">    outstanding 8,668 and 8,908</t>
  </si>
  <si>
    <r>
      <t xml:space="preserve">    of $1,055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and </t>
    </r>
    <r>
      <rPr>
        <sz val="10"/>
        <color theme="1"/>
        <rFont val="Arial"/>
        <family val="2"/>
      </rPr>
      <t>$969</t>
    </r>
  </si>
  <si>
    <t>Other</t>
  </si>
  <si>
    <t>Twelve Months Ended June 30,</t>
  </si>
  <si>
    <r>
      <t xml:space="preserve">2009 </t>
    </r>
    <r>
      <rPr>
        <vertAlign val="superscript"/>
        <sz val="10"/>
        <color theme="1"/>
        <rFont val="Arial"/>
        <family val="2"/>
      </rPr>
      <t>(1)</t>
    </r>
  </si>
  <si>
    <r>
      <rPr>
        <i/>
        <vertAlign val="superscript"/>
        <sz val="10"/>
        <color theme="1"/>
        <rFont val="Arial"/>
        <family val="2"/>
      </rPr>
      <t>(1)</t>
    </r>
    <r>
      <rPr>
        <i/>
        <sz val="10"/>
        <color theme="1"/>
        <rFont val="Arial"/>
        <family val="2"/>
      </rPr>
      <t xml:space="preserve"> Derived from audited financial statements</t>
    </r>
  </si>
  <si>
    <r>
      <t xml:space="preserve">June 30,
2009 </t>
    </r>
    <r>
      <rPr>
        <vertAlign val="superscript"/>
        <sz val="10"/>
        <color theme="1"/>
        <rFont val="Arial"/>
        <family val="2"/>
      </rPr>
      <t>(1)</t>
    </r>
  </si>
  <si>
    <t xml:space="preserve">    Net cash from (used in)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</si>
</sst>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#,##0.0_);\(#,##0.0\)"/>
    <numFmt numFmtId="166" formatCode="#,##0.0\ ;\(#,##0.0\)"/>
    <numFmt numFmtId="167" formatCode="#,##0\ ;\(#,##0.0\)"/>
    <numFmt numFmtId="168" formatCode="&quot;$&quot;0.00_)"/>
    <numFmt numFmtId="169" formatCode="#,##0&quot;%&quot;"/>
    <numFmt numFmtId="170" formatCode="#,##0___);\(#,##0.00\)"/>
    <numFmt numFmtId="171" formatCode="0%;\(0%\)"/>
    <numFmt numFmtId="172" formatCode="_(* #,##0,,_);_(* \(#,##0,,\);_(* &quot;-&quot;_)"/>
    <numFmt numFmtId="173" formatCode="_(* #,##0_);[Red]_(* \(#,##0\);_(* &quot;&quot;&quot;&quot;&quot;&quot;&quot;&quot;\ \-\ &quot;&quot;&quot;&quot;&quot;&quot;&quot;&quot;_);_(@_)"/>
    <numFmt numFmtId="174" formatCode="_(* #,##0,_);[Red]_(* \(#,##0,\);_(* &quot;&quot;&quot;&quot;&quot;&quot;&quot;&quot;\ \-\ &quot;&quot;&quot;&quot;&quot;&quot;&quot;&quot;_);_(@_)"/>
    <numFmt numFmtId="175" formatCode="0%;\(0%\);;"/>
    <numFmt numFmtId="176" formatCode="0%;\(0%\);&quot;-&quot;"/>
    <numFmt numFmtId="177" formatCode="#,##0_);[Red]\(#,##0\);&quot;-&quot;"/>
    <numFmt numFmtId="178" formatCode="*-"/>
    <numFmt numFmtId="179" formatCode="#,##0;\-#,##0;&quot;-&quot;"/>
    <numFmt numFmtId="180" formatCode="_._.&quot;$&quot;* \(#,##0\)_%;_._.&quot;$&quot;* #,##0_)_%;_._.&quot;$&quot;* 0_)_%;_._.@_)_%"/>
    <numFmt numFmtId="181" formatCode="_._.* \(#,##0\)_%;_._.* #,##0_)_%;_._.* 0_)_%;_._.@_)_%"/>
    <numFmt numFmtId="182" formatCode="&quot;$&quot;#,##0;\-&quot;$&quot;#,##0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,##0;\(#,##0\)"/>
    <numFmt numFmtId="186" formatCode="&quot;SFr.&quot;\ #,##0.00;&quot;SFr.&quot;\ \-#,##0.00"/>
    <numFmt numFmtId="187" formatCode="#,##0.00;\-#,##0.00;&quot;-&quot;"/>
    <numFmt numFmtId="188" formatCode="* #,##0.00_);\(#,##0.00\)"/>
    <numFmt numFmtId="189" formatCode="_([$€-2]* #,##0.00_);_([$€-2]* \(#,##0.00\);_([$€-2]* &quot;-&quot;??_)"/>
    <numFmt numFmtId="190" formatCode="0.0_)\%;\(0.0\)\%;0.0_)\%;@_)_%"/>
    <numFmt numFmtId="191" formatCode="#,##0.0_)_%;\(#,##0.0\)_%;0.0_)_%;@_)_%"/>
    <numFmt numFmtId="192" formatCode="#,##0.0_);\(#,##0.0\);#,##0.0_);@_)"/>
    <numFmt numFmtId="193" formatCode="&quot;$&quot;_(#,##0.00_);&quot;$&quot;\(#,##0.00\);&quot;$&quot;_(0.00_);@_)"/>
    <numFmt numFmtId="194" formatCode="#,##0.00_);\(#,##0.00\);0.00_);@_)"/>
    <numFmt numFmtId="195" formatCode="\€_(#,##0.00_);\€\(#,##0.00\);\€_(0.00_);@_)"/>
    <numFmt numFmtId="196" formatCode="#,##0_)\x;\(#,##0\)\x;0_)\x;@_)_x"/>
    <numFmt numFmtId="197" formatCode="#,##0_)_x;\(#,##0\)_x;0_)_x;@_)_x"/>
    <numFmt numFmtId="198" formatCode="#,##0.0000;\-#,##0.0000"/>
    <numFmt numFmtId="199" formatCode="#,##0.000000;\-#,##0.000000"/>
    <numFmt numFmtId="200" formatCode="#,##0.00;\-#,##0.00"/>
    <numFmt numFmtId="201" formatCode="#,##0;\-#,##0"/>
    <numFmt numFmtId="202" formatCode="#,##0.0;\-#,##0.0"/>
    <numFmt numFmtId="203" formatCode="#,##0.000;\-#,##0.000"/>
    <numFmt numFmtId="204" formatCode="#,##0.00000;\-#,##0.00000"/>
    <numFmt numFmtId="205" formatCode="#,##0.0000000;\-#,##0.0000000"/>
    <numFmt numFmtId="206" formatCode="#,##0.00000000;\-#,##0.00000000"/>
    <numFmt numFmtId="207" formatCode="#,##0.000000000;\-#,##0.000000000"/>
    <numFmt numFmtId="208" formatCode="#,##0.0000000000;\-#,##0.0000000000"/>
    <numFmt numFmtId="209" formatCode="_-* #,##0\ _D_M_-;\-* #,##0\ _D_M_-;_-* &quot;-&quot;\ _D_M_-;_-@_-"/>
    <numFmt numFmtId="210" formatCode="_-* #,##0.00\ _D_M_-;\-* #,##0.00\ _D_M_-;_-* &quot;-&quot;??\ _D_M_-;_-@_-"/>
    <numFmt numFmtId="211" formatCode="_-* #,##0\ &quot;DM&quot;_-;\-* #,##0\ &quot;DM&quot;_-;_-* &quot;-&quot;\ &quot;DM&quot;_-;_-@_-"/>
    <numFmt numFmtId="212" formatCode="_-* #,##0.00\ &quot;DM&quot;_-;\-* #,##0.00\ &quot;DM&quot;_-;_-* &quot;-&quot;??\ &quot;DM&quot;_-;_-@_-"/>
    <numFmt numFmtId="213" formatCode="[$-409]mmmm\ d\,\ yyyy;@"/>
    <numFmt numFmtId="214" formatCode="_(* #,##0_);_(* \(#,##0\);_(* &quot;-&quot;??_);_(@_)"/>
    <numFmt numFmtId="215" formatCode="0.0"/>
    <numFmt numFmtId="216" formatCode="#,##0\ ;\(#,##0\)"/>
    <numFmt numFmtId="217" formatCode="&quot;$&quot;#,##0.0\ ;\(&quot;$&quot;#,##0.0\)"/>
    <numFmt numFmtId="218" formatCode="&quot;$&quot;\ \ #,##0.00\ ;\(&quot;$&quot;\ #,##0.00\)"/>
    <numFmt numFmtId="219" formatCode="&quot;$&quot;#,##0\ ;\(#,##0\)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3">
    <xf numFmtId="0" fontId="0" fillId="0" borderId="0"/>
    <xf numFmtId="37" fontId="8" fillId="0" borderId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2" borderId="0" applyNumberFormat="0" applyFont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Protection="0">
      <alignment horizontal="right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0" borderId="4" applyNumberFormat="0" applyFill="0" applyAlignment="0" applyProtection="0"/>
    <xf numFmtId="0" fontId="14" fillId="0" borderId="5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Continuous"/>
    </xf>
    <xf numFmtId="0" fontId="38" fillId="0" borderId="0" applyNumberFormat="0" applyFill="0" applyBorder="0" applyAlignment="0" applyProtection="0"/>
    <xf numFmtId="188" fontId="16" fillId="0" borderId="0">
      <alignment horizontal="center"/>
    </xf>
    <xf numFmtId="37" fontId="17" fillId="0" borderId="0"/>
    <xf numFmtId="37" fontId="18" fillId="0" borderId="0"/>
    <xf numFmtId="182" fontId="19" fillId="0" borderId="3" applyAlignment="0" applyProtection="0"/>
    <xf numFmtId="179" fontId="2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9" fontId="2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21" fillId="0" borderId="0" applyFill="0" applyBorder="0" applyProtection="0">
      <alignment horizontal="center"/>
      <protection locked="0"/>
    </xf>
    <xf numFmtId="0" fontId="9" fillId="0" borderId="0"/>
    <xf numFmtId="4" fontId="9" fillId="0" borderId="0" applyFont="0" applyFill="0" applyBorder="0" applyAlignment="0" applyProtection="0"/>
    <xf numFmtId="167" fontId="9" fillId="0" borderId="1"/>
    <xf numFmtId="179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Fill="0" applyBorder="0" applyAlignment="0" applyProtection="0">
      <protection locked="0"/>
    </xf>
    <xf numFmtId="187" fontId="10" fillId="0" borderId="0">
      <alignment horizontal="center"/>
    </xf>
    <xf numFmtId="181" fontId="26" fillId="0" borderId="0" applyFill="0" applyBorder="0" applyProtection="0"/>
    <xf numFmtId="180" fontId="27" fillId="0" borderId="0" applyFont="0" applyFill="0" applyBorder="0" applyAlignment="0" applyProtection="0"/>
    <xf numFmtId="168" fontId="28" fillId="0" borderId="6">
      <protection hidden="1"/>
    </xf>
    <xf numFmtId="17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" fontId="16" fillId="0" borderId="0"/>
    <xf numFmtId="14" fontId="29" fillId="0" borderId="0">
      <alignment horizontal="center"/>
    </xf>
    <xf numFmtId="14" fontId="20" fillId="0" borderId="0" applyFill="0" applyBorder="0" applyAlignment="0"/>
    <xf numFmtId="15" fontId="30" fillId="3" borderId="0" applyNumberFormat="0" applyFont="0" applyFill="0" applyBorder="0" applyAlignment="0">
      <alignment horizontal="center" wrapText="1"/>
    </xf>
    <xf numFmtId="0" fontId="20" fillId="0" borderId="7" applyNumberFormat="0" applyFill="0" applyBorder="0" applyAlignment="0" applyProtection="0"/>
    <xf numFmtId="186" fontId="9" fillId="0" borderId="0" applyFont="0" applyFill="0" applyBorder="0" applyAlignment="0" applyProtection="0"/>
    <xf numFmtId="185" fontId="27" fillId="0" borderId="0" applyFont="0" applyFill="0" applyBorder="0" applyAlignment="0" applyProtection="0"/>
    <xf numFmtId="179" fontId="31" fillId="0" borderId="0" applyFill="0" applyBorder="0" applyAlignment="0"/>
    <xf numFmtId="172" fontId="10" fillId="0" borderId="0" applyFill="0" applyBorder="0" applyAlignment="0"/>
    <xf numFmtId="179" fontId="31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68" fontId="28" fillId="0" borderId="6">
      <protection hidden="1"/>
    </xf>
    <xf numFmtId="189" fontId="10" fillId="0" borderId="0" applyFont="0" applyFill="0" applyBorder="0" applyAlignment="0" applyProtection="0"/>
    <xf numFmtId="38" fontId="32" fillId="3" borderId="0" applyNumberFormat="0" applyBorder="0" applyAlignment="0" applyProtection="0"/>
    <xf numFmtId="0" fontId="33" fillId="0" borderId="8" applyNumberFormat="0" applyAlignment="0" applyProtection="0">
      <alignment horizontal="left" vertical="center"/>
    </xf>
    <xf numFmtId="0" fontId="33" fillId="0" borderId="2">
      <alignment horizontal="left" vertical="center"/>
    </xf>
    <xf numFmtId="14" fontId="22" fillId="4" borderId="6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Fill="0" applyAlignment="0" applyProtection="0">
      <protection locked="0"/>
    </xf>
    <xf numFmtId="0" fontId="21" fillId="0" borderId="1" applyFill="0" applyAlignment="0" applyProtection="0">
      <protection locked="0"/>
    </xf>
    <xf numFmtId="10" fontId="32" fillId="5" borderId="7" applyNumberFormat="0" applyBorder="0" applyAlignment="0" applyProtection="0"/>
    <xf numFmtId="179" fontId="34" fillId="0" borderId="0" applyFill="0" applyBorder="0" applyAlignment="0"/>
    <xf numFmtId="172" fontId="10" fillId="0" borderId="0" applyFill="0" applyBorder="0" applyAlignment="0"/>
    <xf numFmtId="179" fontId="34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11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6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165" fontId="16" fillId="0" borderId="1"/>
    <xf numFmtId="37" fontId="39" fillId="0" borderId="0"/>
    <xf numFmtId="166" fontId="9" fillId="0" borderId="0"/>
    <xf numFmtId="171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9" fillId="0" borderId="0"/>
    <xf numFmtId="201" fontId="10" fillId="0" borderId="0"/>
    <xf numFmtId="208" fontId="10" fillId="0" borderId="0"/>
    <xf numFmtId="202" fontId="10" fillId="0" borderId="0"/>
    <xf numFmtId="200" fontId="10" fillId="0" borderId="0"/>
    <xf numFmtId="203" fontId="10" fillId="0" borderId="0"/>
    <xf numFmtId="198" fontId="10" fillId="0" borderId="0"/>
    <xf numFmtId="204" fontId="10" fillId="0" borderId="0"/>
    <xf numFmtId="199" fontId="10" fillId="0" borderId="0"/>
    <xf numFmtId="205" fontId="10" fillId="0" borderId="0"/>
    <xf numFmtId="206" fontId="10" fillId="0" borderId="0"/>
    <xf numFmtId="207" fontId="10" fillId="0" borderId="0"/>
    <xf numFmtId="170" fontId="23" fillId="0" borderId="0"/>
    <xf numFmtId="9" fontId="9" fillId="0" borderId="0" applyFont="0" applyFill="0" applyBorder="0" applyAlignment="0" applyProtection="0"/>
    <xf numFmtId="169" fontId="28" fillId="0" borderId="0">
      <protection hidden="1"/>
    </xf>
    <xf numFmtId="17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9" applyNumberFormat="0" applyBorder="0"/>
    <xf numFmtId="165" fontId="16" fillId="0" borderId="0"/>
    <xf numFmtId="0" fontId="40" fillId="6" borderId="10" applyNumberFormat="0" applyFont="0" applyFill="0" applyAlignment="0">
      <alignment horizontal="center" vertical="center"/>
    </xf>
    <xf numFmtId="179" fontId="35" fillId="0" borderId="0" applyFill="0" applyBorder="0" applyAlignment="0"/>
    <xf numFmtId="172" fontId="10" fillId="0" borderId="0" applyFill="0" applyBorder="0" applyAlignment="0"/>
    <xf numFmtId="179" fontId="35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7" fontId="8" fillId="0" borderId="11"/>
    <xf numFmtId="0" fontId="41" fillId="0" borderId="0"/>
    <xf numFmtId="0" fontId="9" fillId="0" borderId="0"/>
    <xf numFmtId="0" fontId="23" fillId="0" borderId="0"/>
    <xf numFmtId="49" fontId="20" fillId="0" borderId="0" applyFill="0" applyBorder="0" applyAlignment="0"/>
    <xf numFmtId="177" fontId="10" fillId="0" borderId="0" applyFill="0" applyBorder="0" applyAlignment="0"/>
    <xf numFmtId="178" fontId="10" fillId="0" borderId="0" applyFill="0" applyBorder="0" applyAlignment="0"/>
    <xf numFmtId="49" fontId="10" fillId="0" borderId="0"/>
    <xf numFmtId="0" fontId="36" fillId="0" borderId="0" applyFill="0" applyBorder="0" applyProtection="0">
      <alignment horizontal="left" vertical="top"/>
    </xf>
    <xf numFmtId="40" fontId="37" fillId="0" borderId="0"/>
    <xf numFmtId="0" fontId="24" fillId="0" borderId="0" applyNumberFormat="0" applyFill="0" applyBorder="0" applyAlignment="0" applyProtection="0"/>
    <xf numFmtId="37" fontId="8" fillId="0" borderId="1"/>
    <xf numFmtId="37" fontId="8" fillId="0" borderId="12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0" fillId="0" borderId="0"/>
    <xf numFmtId="0" fontId="10" fillId="0" borderId="0"/>
    <xf numFmtId="37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14">
      <alignment horizontal="left" vertical="center"/>
    </xf>
    <xf numFmtId="182" fontId="19" fillId="0" borderId="13" applyAlignment="0" applyProtection="0"/>
    <xf numFmtId="4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>
      <alignment wrapText="1"/>
    </xf>
    <xf numFmtId="182" fontId="19" fillId="0" borderId="13" applyAlignment="0" applyProtection="0"/>
    <xf numFmtId="0" fontId="33" fillId="0" borderId="14">
      <alignment horizontal="lef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  <xf numFmtId="37" fontId="8" fillId="0" borderId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182" fontId="19" fillId="0" borderId="13" applyAlignment="0" applyProtection="0"/>
    <xf numFmtId="182" fontId="19" fillId="0" borderId="13" applyAlignment="0" applyProtection="0"/>
    <xf numFmtId="0" fontId="33" fillId="0" borderId="14">
      <alignment horizontal="left" vertical="center"/>
    </xf>
    <xf numFmtId="0" fontId="33" fillId="0" borderId="14">
      <alignment horizontal="left" vertical="center"/>
    </xf>
    <xf numFmtId="0" fontId="33" fillId="0" borderId="14">
      <alignment horizontal="left" vertical="center"/>
    </xf>
    <xf numFmtId="182" fontId="19" fillId="0" borderId="13" applyAlignment="0" applyProtection="0"/>
    <xf numFmtId="182" fontId="19" fillId="0" borderId="13" applyAlignment="0" applyProtection="0"/>
    <xf numFmtId="0" fontId="33" fillId="0" borderId="14">
      <alignment horizontal="left" vertical="center"/>
    </xf>
    <xf numFmtId="0" fontId="33" fillId="0" borderId="14">
      <alignment horizontal="left" vertical="center"/>
    </xf>
    <xf numFmtId="182" fontId="19" fillId="0" borderId="13" applyAlignment="0" applyProtection="0"/>
    <xf numFmtId="0" fontId="46" fillId="0" borderId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182" fontId="46" fillId="0" borderId="0" applyAlignment="0" applyProtection="0"/>
    <xf numFmtId="215" fontId="46" fillId="0" borderId="0"/>
    <xf numFmtId="215" fontId="46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8" fontId="46" fillId="0" borderId="0" applyFont="0" applyFill="0" applyBorder="0" applyAlignment="0" applyProtection="0"/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166" fontId="46" fillId="0" borderId="0"/>
    <xf numFmtId="37" fontId="46" fillId="0" borderId="0"/>
    <xf numFmtId="37" fontId="46" fillId="0" borderId="0"/>
    <xf numFmtId="0" fontId="46" fillId="0" borderId="0"/>
    <xf numFmtId="0" fontId="46" fillId="0" borderId="0"/>
    <xf numFmtId="0" fontId="46" fillId="0" borderId="0"/>
  </cellStyleXfs>
  <cellXfs count="135">
    <xf numFmtId="0" fontId="0" fillId="0" borderId="0" xfId="0"/>
    <xf numFmtId="0" fontId="4" fillId="0" borderId="0" xfId="0" applyFont="1"/>
    <xf numFmtId="42" fontId="4" fillId="0" borderId="0" xfId="0" applyNumberFormat="1" applyFont="1"/>
    <xf numFmtId="41" fontId="4" fillId="0" borderId="0" xfId="0" applyNumberFormat="1" applyFont="1"/>
    <xf numFmtId="164" fontId="6" fillId="0" borderId="0" xfId="0" applyNumberFormat="1" applyFont="1"/>
    <xf numFmtId="0" fontId="6" fillId="0" borderId="0" xfId="0" applyFont="1"/>
    <xf numFmtId="41" fontId="6" fillId="0" borderId="0" xfId="0" applyNumberFormat="1" applyFont="1"/>
    <xf numFmtId="1" fontId="4" fillId="0" borderId="0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3" fontId="10" fillId="0" borderId="0" xfId="147" applyNumberFormat="1" applyFont="1" applyFill="1" applyBorder="1"/>
    <xf numFmtId="0" fontId="22" fillId="0" borderId="0" xfId="97" applyFont="1" applyBorder="1"/>
    <xf numFmtId="0" fontId="10" fillId="0" borderId="0" xfId="97" applyFont="1" applyBorder="1" applyAlignment="1">
      <alignment horizontal="left"/>
    </xf>
    <xf numFmtId="0" fontId="10" fillId="0" borderId="0" xfId="97" applyFont="1" applyFill="1" applyBorder="1"/>
    <xf numFmtId="0" fontId="10" fillId="0" borderId="0" xfId="97" applyFont="1" applyBorder="1"/>
    <xf numFmtId="0" fontId="10" fillId="0" borderId="0" xfId="97" applyFont="1" applyBorder="1" applyAlignment="1">
      <alignment horizontal="left" indent="1"/>
    </xf>
    <xf numFmtId="0" fontId="10" fillId="0" borderId="0" xfId="97" applyFont="1" applyAlignment="1">
      <alignment horizontal="left" indent="1"/>
    </xf>
    <xf numFmtId="0" fontId="10" fillId="0" borderId="0" xfId="97" applyFont="1"/>
    <xf numFmtId="37" fontId="10" fillId="0" borderId="0" xfId="142" applyFont="1"/>
    <xf numFmtId="0" fontId="22" fillId="0" borderId="0" xfId="97" applyFont="1"/>
    <xf numFmtId="41" fontId="10" fillId="0" borderId="0" xfId="97" applyNumberFormat="1" applyFont="1" applyFill="1" applyBorder="1"/>
    <xf numFmtId="164" fontId="6" fillId="0" borderId="0" xfId="0" applyNumberFormat="1" applyFont="1" applyFill="1"/>
    <xf numFmtId="42" fontId="4" fillId="0" borderId="0" xfId="0" applyNumberFormat="1" applyFont="1" applyFill="1"/>
    <xf numFmtId="41" fontId="4" fillId="0" borderId="0" xfId="0" applyNumberFormat="1" applyFont="1" applyFill="1"/>
    <xf numFmtId="41" fontId="5" fillId="0" borderId="0" xfId="0" applyNumberFormat="1" applyFont="1" applyFill="1"/>
    <xf numFmtId="42" fontId="6" fillId="0" borderId="0" xfId="0" applyNumberFormat="1" applyFont="1" applyFill="1"/>
    <xf numFmtId="0" fontId="4" fillId="0" borderId="0" xfId="0" applyFont="1" applyFill="1"/>
    <xf numFmtId="0" fontId="3" fillId="0" borderId="0" xfId="0" quotePrefix="1" applyFont="1"/>
    <xf numFmtId="41" fontId="10" fillId="0" borderId="0" xfId="142" applyNumberFormat="1" applyFont="1" applyFill="1" applyBorder="1"/>
    <xf numFmtId="42" fontId="10" fillId="0" borderId="0" xfId="142" applyNumberFormat="1" applyFont="1" applyFill="1"/>
    <xf numFmtId="41" fontId="43" fillId="0" borderId="0" xfId="97" applyNumberFormat="1" applyFont="1" applyFill="1" applyBorder="1"/>
    <xf numFmtId="41" fontId="43" fillId="0" borderId="0" xfId="142" applyNumberFormat="1" applyFont="1" applyFill="1" applyBorder="1"/>
    <xf numFmtId="42" fontId="10" fillId="0" borderId="0" xfId="142" applyNumberFormat="1" applyFont="1" applyFill="1" applyBorder="1"/>
    <xf numFmtId="41" fontId="6" fillId="0" borderId="0" xfId="0" applyNumberFormat="1" applyFont="1" applyFill="1"/>
    <xf numFmtId="0" fontId="2" fillId="0" borderId="0" xfId="0" applyFont="1"/>
    <xf numFmtId="0" fontId="2" fillId="0" borderId="0" xfId="0" applyFont="1" applyFill="1"/>
    <xf numFmtId="0" fontId="48" fillId="0" borderId="0" xfId="0" applyFont="1" applyBorder="1" applyAlignment="1">
      <alignment wrapText="1"/>
    </xf>
    <xf numFmtId="0" fontId="48" fillId="0" borderId="0" xfId="0" applyFont="1" applyBorder="1" applyAlignment="1"/>
    <xf numFmtId="0" fontId="44" fillId="0" borderId="0" xfId="0" applyFont="1" applyBorder="1" applyAlignment="1">
      <alignment wrapText="1"/>
    </xf>
    <xf numFmtId="0" fontId="2" fillId="0" borderId="0" xfId="0" quotePrefix="1" applyFont="1"/>
    <xf numFmtId="0" fontId="2" fillId="0" borderId="0" xfId="0" applyFont="1" applyBorder="1"/>
    <xf numFmtId="0" fontId="1" fillId="0" borderId="0" xfId="0" applyFont="1"/>
    <xf numFmtId="0" fontId="45" fillId="0" borderId="0" xfId="0" applyFont="1" applyAlignment="1">
      <alignment horizontal="right" vertical="top"/>
    </xf>
    <xf numFmtId="213" fontId="1" fillId="0" borderId="1" xfId="0" quotePrefix="1" applyNumberFormat="1" applyFont="1" applyBorder="1" applyAlignment="1">
      <alignment horizontal="center" wrapText="1"/>
    </xf>
    <xf numFmtId="213" fontId="1" fillId="0" borderId="0" xfId="0" applyNumberFormat="1" applyFont="1" applyBorder="1" applyAlignment="1">
      <alignment horizontal="center" wrapText="1"/>
    </xf>
    <xf numFmtId="0" fontId="1" fillId="0" borderId="0" xfId="0" applyFont="1"/>
    <xf numFmtId="0" fontId="10" fillId="0" borderId="0" xfId="97" applyFont="1" applyFill="1" applyBorder="1"/>
    <xf numFmtId="0" fontId="10" fillId="0" borderId="0" xfId="97" applyFont="1" applyFill="1" applyBorder="1" applyAlignment="1">
      <alignment horizontal="left"/>
    </xf>
    <xf numFmtId="0" fontId="10" fillId="0" borderId="0" xfId="97" applyFont="1" applyBorder="1"/>
    <xf numFmtId="0" fontId="10" fillId="0" borderId="0" xfId="97" applyFont="1" applyBorder="1" applyAlignment="1">
      <alignment horizontal="left" indent="1"/>
    </xf>
    <xf numFmtId="41" fontId="10" fillId="0" borderId="0" xfId="97" applyNumberFormat="1" applyFont="1" applyFill="1" applyBorder="1"/>
    <xf numFmtId="41" fontId="10" fillId="0" borderId="0" xfId="142" applyNumberFormat="1" applyFont="1" applyFill="1" applyBorder="1"/>
    <xf numFmtId="42" fontId="10" fillId="0" borderId="0" xfId="142" applyNumberFormat="1" applyFont="1" applyFill="1"/>
    <xf numFmtId="41" fontId="43" fillId="0" borderId="0" xfId="97" applyNumberFormat="1" applyFont="1" applyFill="1" applyBorder="1"/>
    <xf numFmtId="41" fontId="43" fillId="0" borderId="0" xfId="142" applyNumberFormat="1" applyFont="1" applyFill="1" applyBorder="1"/>
    <xf numFmtId="42" fontId="42" fillId="0" borderId="0" xfId="97" applyNumberFormat="1" applyFont="1" applyFill="1" applyBorder="1"/>
    <xf numFmtId="42" fontId="10" fillId="0" borderId="0" xfId="142" applyNumberFormat="1" applyFont="1" applyFill="1" applyBorder="1"/>
    <xf numFmtId="0" fontId="10" fillId="0" borderId="0" xfId="97" applyFont="1" applyFill="1" applyBorder="1" applyAlignment="1">
      <alignment vertical="top"/>
    </xf>
    <xf numFmtId="41" fontId="1" fillId="0" borderId="0" xfId="0" applyNumberFormat="1" applyFont="1" applyFill="1"/>
    <xf numFmtId="214" fontId="0" fillId="0" borderId="0" xfId="0" applyNumberFormat="1"/>
    <xf numFmtId="214" fontId="0" fillId="0" borderId="0" xfId="161" applyNumberFormat="1" applyFont="1"/>
    <xf numFmtId="1" fontId="0" fillId="0" borderId="0" xfId="161" applyNumberFormat="1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indent="1"/>
    </xf>
    <xf numFmtId="1" fontId="0" fillId="0" borderId="0" xfId="0" applyNumberFormat="1" applyAlignment="1">
      <alignment horizontal="left" indent="2"/>
    </xf>
    <xf numFmtId="1" fontId="0" fillId="0" borderId="0" xfId="0" applyNumberFormat="1" applyAlignment="1">
      <alignment horizontal="left" indent="3"/>
    </xf>
    <xf numFmtId="1" fontId="0" fillId="0" borderId="0" xfId="0" pivotButton="1" applyNumberFormat="1"/>
    <xf numFmtId="214" fontId="0" fillId="0" borderId="0" xfId="0" pivotButton="1" applyNumberFormat="1"/>
    <xf numFmtId="0" fontId="10" fillId="0" borderId="0" xfId="97" applyFont="1" applyBorder="1" applyAlignment="1">
      <alignment vertical="center"/>
    </xf>
    <xf numFmtId="0" fontId="10" fillId="0" borderId="0" xfId="97" applyFont="1" applyBorder="1" applyAlignment="1"/>
    <xf numFmtId="0" fontId="44" fillId="7" borderId="0" xfId="0" applyFont="1" applyFill="1" applyBorder="1"/>
    <xf numFmtId="0" fontId="0" fillId="7" borderId="0" xfId="0" applyFill="1" applyBorder="1"/>
    <xf numFmtId="0" fontId="1" fillId="8" borderId="0" xfId="0" applyFont="1" applyFill="1"/>
    <xf numFmtId="0" fontId="1" fillId="7" borderId="0" xfId="0" applyFont="1" applyFill="1" applyBorder="1"/>
    <xf numFmtId="1" fontId="1" fillId="7" borderId="14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0" fontId="7" fillId="7" borderId="1" xfId="0" applyFont="1" applyFill="1" applyBorder="1"/>
    <xf numFmtId="42" fontId="10" fillId="7" borderId="0" xfId="172" applyNumberFormat="1" applyFont="1" applyFill="1" applyBorder="1" applyAlignment="1">
      <alignment horizontal="right"/>
    </xf>
    <xf numFmtId="42" fontId="1" fillId="7" borderId="0" xfId="0" applyNumberFormat="1" applyFont="1" applyFill="1" applyBorder="1"/>
    <xf numFmtId="41" fontId="10" fillId="7" borderId="0" xfId="172" applyNumberFormat="1" applyFont="1" applyFill="1" applyBorder="1" applyAlignment="1">
      <alignment horizontal="right"/>
    </xf>
    <xf numFmtId="41" fontId="1" fillId="7" borderId="0" xfId="0" applyNumberFormat="1" applyFont="1" applyFill="1" applyBorder="1"/>
    <xf numFmtId="41" fontId="43" fillId="7" borderId="0" xfId="172" applyNumberFormat="1" applyFont="1" applyFill="1" applyBorder="1" applyAlignment="1">
      <alignment horizontal="right"/>
    </xf>
    <xf numFmtId="41" fontId="5" fillId="7" borderId="0" xfId="0" applyNumberFormat="1" applyFont="1" applyFill="1" applyBorder="1"/>
    <xf numFmtId="42" fontId="42" fillId="7" borderId="0" xfId="172" applyNumberFormat="1" applyFont="1" applyFill="1" applyBorder="1"/>
    <xf numFmtId="42" fontId="6" fillId="7" borderId="0" xfId="0" applyNumberFormat="1" applyFont="1" applyFill="1" applyBorder="1"/>
    <xf numFmtId="38" fontId="10" fillId="7" borderId="0" xfId="172" applyNumberFormat="1" applyFont="1" applyFill="1" applyBorder="1"/>
    <xf numFmtId="0" fontId="10" fillId="7" borderId="0" xfId="172" applyFont="1" applyFill="1" applyBorder="1"/>
    <xf numFmtId="1" fontId="1" fillId="8" borderId="14" xfId="0" applyNumberFormat="1" applyFont="1" applyFill="1" applyBorder="1" applyAlignment="1">
      <alignment horizontal="center"/>
    </xf>
    <xf numFmtId="42" fontId="10" fillId="7" borderId="0" xfId="94" applyNumberFormat="1" applyFont="1" applyFill="1" applyBorder="1" applyAlignment="1">
      <alignment horizontal="right"/>
    </xf>
    <xf numFmtId="41" fontId="10" fillId="7" borderId="0" xfId="94" applyNumberFormat="1" applyFont="1" applyFill="1" applyBorder="1" applyAlignment="1">
      <alignment horizontal="right"/>
    </xf>
    <xf numFmtId="41" fontId="43" fillId="7" borderId="0" xfId="94" applyNumberFormat="1" applyFont="1" applyFill="1" applyBorder="1" applyAlignment="1">
      <alignment horizontal="right"/>
    </xf>
    <xf numFmtId="42" fontId="42" fillId="7" borderId="0" xfId="94" applyNumberFormat="1" applyFont="1" applyFill="1" applyBorder="1"/>
    <xf numFmtId="38" fontId="10" fillId="7" borderId="0" xfId="94" applyNumberFormat="1" applyFont="1" applyFill="1" applyBorder="1"/>
    <xf numFmtId="0" fontId="10" fillId="7" borderId="0" xfId="94" applyFont="1" applyFill="1" applyBorder="1"/>
    <xf numFmtId="0" fontId="33" fillId="8" borderId="0" xfId="252" applyNumberFormat="1" applyFont="1" applyFill="1"/>
    <xf numFmtId="0" fontId="1" fillId="8" borderId="0" xfId="252" applyFont="1" applyFill="1"/>
    <xf numFmtId="166" fontId="10" fillId="8" borderId="0" xfId="252" applyNumberFormat="1" applyFont="1" applyFill="1"/>
    <xf numFmtId="0" fontId="10" fillId="8" borderId="0" xfId="252" applyFont="1" applyFill="1" applyBorder="1"/>
    <xf numFmtId="0" fontId="0" fillId="8" borderId="0" xfId="0" applyFill="1"/>
    <xf numFmtId="0" fontId="10" fillId="8" borderId="0" xfId="252" applyFont="1" applyFill="1"/>
    <xf numFmtId="0" fontId="10" fillId="8" borderId="0" xfId="252" applyNumberFormat="1" applyFont="1" applyFill="1" applyAlignment="1">
      <alignment horizontal="center"/>
    </xf>
    <xf numFmtId="0" fontId="1" fillId="8" borderId="0" xfId="252" applyNumberFormat="1" applyFont="1" applyFill="1" applyAlignment="1">
      <alignment horizontal="center"/>
    </xf>
    <xf numFmtId="166" fontId="10" fillId="8" borderId="0" xfId="252" applyNumberFormat="1" applyFont="1" applyFill="1" applyAlignment="1">
      <alignment horizontal="center"/>
    </xf>
    <xf numFmtId="166" fontId="10" fillId="8" borderId="0" xfId="252" applyNumberFormat="1" applyFont="1" applyFill="1" applyBorder="1" applyAlignment="1">
      <alignment horizontal="center"/>
    </xf>
    <xf numFmtId="0" fontId="10" fillId="8" borderId="0" xfId="252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22" fillId="8" borderId="0" xfId="252" applyNumberFormat="1" applyFont="1" applyFill="1"/>
    <xf numFmtId="0" fontId="10" fillId="8" borderId="0" xfId="252" applyNumberFormat="1" applyFont="1" applyFill="1" applyBorder="1"/>
    <xf numFmtId="0" fontId="20" fillId="8" borderId="0" xfId="251" applyFont="1" applyFill="1" applyBorder="1" applyProtection="1">
      <protection hidden="1"/>
    </xf>
    <xf numFmtId="42" fontId="1" fillId="8" borderId="0" xfId="252" applyNumberFormat="1" applyFont="1" applyFill="1" applyBorder="1" applyProtection="1"/>
    <xf numFmtId="216" fontId="20" fillId="8" borderId="0" xfId="252" applyNumberFormat="1" applyFont="1" applyFill="1" applyBorder="1"/>
    <xf numFmtId="41" fontId="1" fillId="8" borderId="0" xfId="247" applyNumberFormat="1" applyFont="1" applyFill="1" applyBorder="1"/>
    <xf numFmtId="41" fontId="5" fillId="8" borderId="0" xfId="247" applyNumberFormat="1" applyFont="1" applyFill="1" applyBorder="1"/>
    <xf numFmtId="216" fontId="20" fillId="8" borderId="0" xfId="247" applyNumberFormat="1" applyFont="1" applyFill="1" applyBorder="1"/>
    <xf numFmtId="0" fontId="10" fillId="8" borderId="0" xfId="252" applyNumberFormat="1" applyFont="1" applyFill="1"/>
    <xf numFmtId="0" fontId="0" fillId="8" borderId="0" xfId="0" applyFont="1" applyFill="1"/>
    <xf numFmtId="37" fontId="10" fillId="8" borderId="0" xfId="252" applyNumberFormat="1" applyFont="1" applyFill="1" applyBorder="1"/>
    <xf numFmtId="217" fontId="10" fillId="8" borderId="0" xfId="252" applyNumberFormat="1" applyFont="1" applyFill="1" applyBorder="1"/>
    <xf numFmtId="41" fontId="1" fillId="8" borderId="0" xfId="252" applyNumberFormat="1" applyFont="1" applyFill="1" applyBorder="1"/>
    <xf numFmtId="41" fontId="5" fillId="8" borderId="0" xfId="211" applyNumberFormat="1" applyFont="1" applyFill="1" applyBorder="1"/>
    <xf numFmtId="37" fontId="32" fillId="8" borderId="0" xfId="250" applyNumberFormat="1" applyFont="1" applyFill="1" applyBorder="1"/>
    <xf numFmtId="166" fontId="20" fillId="8" borderId="0" xfId="252" applyNumberFormat="1" applyFont="1" applyFill="1" applyBorder="1"/>
    <xf numFmtId="218" fontId="20" fillId="8" borderId="0" xfId="252" applyNumberFormat="1" applyFont="1" applyFill="1" applyBorder="1" applyProtection="1"/>
    <xf numFmtId="42" fontId="6" fillId="8" borderId="0" xfId="252" applyNumberFormat="1" applyFont="1" applyFill="1" applyBorder="1" applyProtection="1"/>
    <xf numFmtId="219" fontId="20" fillId="8" borderId="0" xfId="252" applyNumberFormat="1" applyFont="1" applyFill="1" applyBorder="1" applyProtection="1"/>
    <xf numFmtId="0" fontId="46" fillId="8" borderId="0" xfId="0" applyFont="1" applyFill="1" applyBorder="1"/>
    <xf numFmtId="0" fontId="10" fillId="8" borderId="0" xfId="172" applyFont="1" applyFill="1"/>
    <xf numFmtId="0" fontId="46" fillId="8" borderId="0" xfId="0" applyFont="1" applyFill="1"/>
    <xf numFmtId="1" fontId="1" fillId="0" borderId="0" xfId="0" applyNumberFormat="1" applyFont="1" applyBorder="1" applyAlignment="1">
      <alignment horizontal="center"/>
    </xf>
    <xf numFmtId="0" fontId="50" fillId="8" borderId="0" xfId="0" applyFont="1" applyFill="1"/>
    <xf numFmtId="0" fontId="1" fillId="0" borderId="1" xfId="0" applyFont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center" wrapText="1"/>
    </xf>
  </cellXfs>
  <cellStyles count="253">
    <cellStyle name="_%(SignOnly)" xfId="2"/>
    <cellStyle name="_%(SignSpaceOnly)" xfId="3"/>
    <cellStyle name="_Comma" xfId="4"/>
    <cellStyle name="_Currency" xfId="5"/>
    <cellStyle name="_CurrencySpace" xfId="6"/>
    <cellStyle name="_Euro" xfId="7"/>
    <cellStyle name="_Heading" xfId="8"/>
    <cellStyle name="_Heading_prestemp" xfId="9"/>
    <cellStyle name="_Heading_prestemp_1st Qtr PL FY07" xfId="10"/>
    <cellStyle name="_Heading_prestemp_Financial Statements" xfId="11"/>
    <cellStyle name="_Heading_prestemp_Financial Statementsvs1" xfId="12"/>
    <cellStyle name="_Highlight" xfId="13"/>
    <cellStyle name="_Multiple" xfId="14"/>
    <cellStyle name="_MultipleSpace" xfId="15"/>
    <cellStyle name="_SubHeading" xfId="16"/>
    <cellStyle name="_SubHeading_prestemp" xfId="17"/>
    <cellStyle name="_SubHeading_prestemp_1st Qtr PL FY07" xfId="18"/>
    <cellStyle name="_SubHeading_prestemp_Financial Statements" xfId="19"/>
    <cellStyle name="_SubHeading_prestemp_Financial Statementsvs1" xfId="20"/>
    <cellStyle name="_Table" xfId="21"/>
    <cellStyle name="_TableHead" xfId="22"/>
    <cellStyle name="_TableRowHead" xfId="23"/>
    <cellStyle name="_TableSuperHead" xfId="24"/>
    <cellStyle name="=C:\WINNT\SYSTEM32\COMMAND.COM" xfId="25"/>
    <cellStyle name="6-0" xfId="26"/>
    <cellStyle name="Bold12" xfId="27"/>
    <cellStyle name="BoldItal12" xfId="28"/>
    <cellStyle name="Border" xfId="29"/>
    <cellStyle name="Border 10" xfId="173"/>
    <cellStyle name="Border 11" xfId="174"/>
    <cellStyle name="Border 12" xfId="175"/>
    <cellStyle name="Border 13" xfId="176"/>
    <cellStyle name="Border 14" xfId="177"/>
    <cellStyle name="Border 15" xfId="178"/>
    <cellStyle name="Border 16" xfId="179"/>
    <cellStyle name="Border 17" xfId="180"/>
    <cellStyle name="Border 18" xfId="181"/>
    <cellStyle name="Border 19" xfId="182"/>
    <cellStyle name="Border 2" xfId="146"/>
    <cellStyle name="Border 20" xfId="183"/>
    <cellStyle name="Border 21" xfId="184"/>
    <cellStyle name="Border 22" xfId="185"/>
    <cellStyle name="Border 23" xfId="186"/>
    <cellStyle name="Border 24" xfId="187"/>
    <cellStyle name="Border 25" xfId="188"/>
    <cellStyle name="Border 26" xfId="189"/>
    <cellStyle name="Border 27" xfId="190"/>
    <cellStyle name="Border 28" xfId="191"/>
    <cellStyle name="Border 29" xfId="192"/>
    <cellStyle name="Border 3" xfId="150"/>
    <cellStyle name="Border 30" xfId="193"/>
    <cellStyle name="Border 31" xfId="194"/>
    <cellStyle name="Border 32" xfId="195"/>
    <cellStyle name="Border 33" xfId="196"/>
    <cellStyle name="Border 34" xfId="197"/>
    <cellStyle name="Border 35" xfId="198"/>
    <cellStyle name="Border 36" xfId="199"/>
    <cellStyle name="Border 37" xfId="200"/>
    <cellStyle name="Border 38" xfId="201"/>
    <cellStyle name="Border 39" xfId="202"/>
    <cellStyle name="Border 4" xfId="163"/>
    <cellStyle name="Border 40" xfId="203"/>
    <cellStyle name="Border 41" xfId="204"/>
    <cellStyle name="Border 42" xfId="205"/>
    <cellStyle name="Border 5" xfId="167"/>
    <cellStyle name="Border 6" xfId="162"/>
    <cellStyle name="Border 7" xfId="168"/>
    <cellStyle name="Border 8" xfId="171"/>
    <cellStyle name="Border 9" xfId="206"/>
    <cellStyle name="Calc Currency (0)" xfId="30"/>
    <cellStyle name="Calc Currency (2)" xfId="31"/>
    <cellStyle name="Calc Percent (0)" xfId="32"/>
    <cellStyle name="Calc Percent (1)" xfId="33"/>
    <cellStyle name="Calc Percent (2)" xfId="34"/>
    <cellStyle name="Calc Units (0)" xfId="35"/>
    <cellStyle name="Calc Units (1)" xfId="36"/>
    <cellStyle name="Calc Units (2)" xfId="37"/>
    <cellStyle name="Centered Heading" xfId="38"/>
    <cellStyle name="columns" xfId="39"/>
    <cellStyle name="Comma" xfId="161" builtinId="3"/>
    <cellStyle name="comma (0)" xfId="41"/>
    <cellStyle name="comma (0) 2" xfId="207"/>
    <cellStyle name="comma (0) 3" xfId="208"/>
    <cellStyle name="Comma [00]" xfId="42"/>
    <cellStyle name="Comma 2" xfId="40"/>
    <cellStyle name="Comma 2 2" xfId="43"/>
    <cellStyle name="Comma 2 3" xfId="148"/>
    <cellStyle name="Comma 2 4" xfId="149"/>
    <cellStyle name="Comma 3" xfId="147"/>
    <cellStyle name="Comma 4" xfId="209"/>
    <cellStyle name="Comma 5" xfId="210"/>
    <cellStyle name="Comma Acctg" xfId="44"/>
    <cellStyle name="Comma Acctg 2" xfId="211"/>
    <cellStyle name="Comma0" xfId="45"/>
    <cellStyle name="Company Name" xfId="46"/>
    <cellStyle name="Contracts" xfId="47"/>
    <cellStyle name="CR Comma" xfId="48"/>
    <cellStyle name="CR Currency" xfId="49"/>
    <cellStyle name="curr" xfId="50"/>
    <cellStyle name="Currency [00]" xfId="51"/>
    <cellStyle name="Currency 2" xfId="212"/>
    <cellStyle name="Currency Acctg" xfId="52"/>
    <cellStyle name="Currency0" xfId="53"/>
    <cellStyle name="Data" xfId="54"/>
    <cellStyle name="Date" xfId="55"/>
    <cellStyle name="Date Short" xfId="56"/>
    <cellStyle name="DateJoel" xfId="57"/>
    <cellStyle name="debbie" xfId="58"/>
    <cellStyle name="Dezimal [0]_laroux" xfId="59"/>
    <cellStyle name="Dezimal_laroux" xfId="60"/>
    <cellStyle name="Enter Currency (0)" xfId="61"/>
    <cellStyle name="Enter Currency (2)" xfId="62"/>
    <cellStyle name="Enter Units (0)" xfId="63"/>
    <cellStyle name="Enter Units (1)" xfId="64"/>
    <cellStyle name="Enter Units (2)" xfId="65"/>
    <cellStyle name="eps" xfId="66"/>
    <cellStyle name="Euro" xfId="67"/>
    <cellStyle name="Grey" xfId="68"/>
    <cellStyle name="Header1" xfId="69"/>
    <cellStyle name="Header2" xfId="70"/>
    <cellStyle name="Header2 10" xfId="213"/>
    <cellStyle name="Header2 11" xfId="214"/>
    <cellStyle name="Header2 12" xfId="215"/>
    <cellStyle name="Header2 13" xfId="216"/>
    <cellStyle name="Header2 14" xfId="217"/>
    <cellStyle name="Header2 15" xfId="218"/>
    <cellStyle name="Header2 16" xfId="219"/>
    <cellStyle name="Header2 17" xfId="220"/>
    <cellStyle name="Header2 18" xfId="221"/>
    <cellStyle name="Header2 19" xfId="222"/>
    <cellStyle name="Header2 2" xfId="151"/>
    <cellStyle name="Header2 20" xfId="223"/>
    <cellStyle name="Header2 21" xfId="224"/>
    <cellStyle name="Header2 22" xfId="225"/>
    <cellStyle name="Header2 23" xfId="226"/>
    <cellStyle name="Header2 24" xfId="227"/>
    <cellStyle name="Header2 25" xfId="228"/>
    <cellStyle name="Header2 26" xfId="229"/>
    <cellStyle name="Header2 27" xfId="230"/>
    <cellStyle name="Header2 28" xfId="231"/>
    <cellStyle name="Header2 29" xfId="232"/>
    <cellStyle name="Header2 3" xfId="145"/>
    <cellStyle name="Header2 30" xfId="233"/>
    <cellStyle name="Header2 31" xfId="234"/>
    <cellStyle name="Header2 32" xfId="235"/>
    <cellStyle name="Header2 33" xfId="236"/>
    <cellStyle name="Header2 34" xfId="237"/>
    <cellStyle name="Header2 35" xfId="238"/>
    <cellStyle name="Header2 36" xfId="239"/>
    <cellStyle name="Header2 37" xfId="240"/>
    <cellStyle name="Header2 38" xfId="241"/>
    <cellStyle name="Header2 39" xfId="242"/>
    <cellStyle name="Header2 4" xfId="164"/>
    <cellStyle name="Header2 40" xfId="243"/>
    <cellStyle name="Header2 41" xfId="244"/>
    <cellStyle name="Header2 42" xfId="245"/>
    <cellStyle name="Header2 5" xfId="165"/>
    <cellStyle name="Header2 6" xfId="166"/>
    <cellStyle name="Header2 7" xfId="169"/>
    <cellStyle name="Header2 8" xfId="170"/>
    <cellStyle name="Header2 9" xfId="246"/>
    <cellStyle name="Heading" xfId="71"/>
    <cellStyle name="Heading 1 2" xfId="72"/>
    <cellStyle name="Heading 1 3" xfId="152"/>
    <cellStyle name="Heading 1 4" xfId="144"/>
    <cellStyle name="Heading 2 2" xfId="73"/>
    <cellStyle name="Heading 2 3" xfId="153"/>
    <cellStyle name="Heading 2 4" xfId="143"/>
    <cellStyle name="Heading No Underline" xfId="74"/>
    <cellStyle name="Heading With Underline" xfId="75"/>
    <cellStyle name="Input [yellow]" xfId="76"/>
    <cellStyle name="Link Currency (0)" xfId="77"/>
    <cellStyle name="Link Currency (2)" xfId="78"/>
    <cellStyle name="Link Units (0)" xfId="79"/>
    <cellStyle name="Link Units (1)" xfId="80"/>
    <cellStyle name="Link Units (2)" xfId="81"/>
    <cellStyle name="Millares [0]_pldt" xfId="82"/>
    <cellStyle name="Millares_pldt" xfId="83"/>
    <cellStyle name="Milliers [0]_AR1194" xfId="84"/>
    <cellStyle name="Milliers_AR1194" xfId="85"/>
    <cellStyle name="Moneda [0]_pldt" xfId="86"/>
    <cellStyle name="Moneda_pldt" xfId="87"/>
    <cellStyle name="Monétaire [0]_AR1194" xfId="88"/>
    <cellStyle name="Monétaire_AR1194" xfId="89"/>
    <cellStyle name="negativ" xfId="90"/>
    <cellStyle name="no dec" xfId="91"/>
    <cellStyle name="nodollars" xfId="92"/>
    <cellStyle name="nodollars 2" xfId="247"/>
    <cellStyle name="Normal" xfId="0" builtinId="0"/>
    <cellStyle name="Normal - Style1" xfId="93"/>
    <cellStyle name="Normal 2" xfId="1"/>
    <cellStyle name="Normal 2 2" xfId="94"/>
    <cellStyle name="Normal 2 2 2" xfId="172"/>
    <cellStyle name="Normal 2 3" xfId="154"/>
    <cellStyle name="Normal 2 4" xfId="158"/>
    <cellStyle name="Normal 3" xfId="95"/>
    <cellStyle name="Normal 4" xfId="96"/>
    <cellStyle name="Normal 5" xfId="142"/>
    <cellStyle name="Normal 6" xfId="155"/>
    <cellStyle name="Normal 7" xfId="248"/>
    <cellStyle name="Normal 8" xfId="249"/>
    <cellStyle name="Normal_BalanceSheets" xfId="97"/>
    <cellStyle name="Normal_CFS_FY02Q2" xfId="250"/>
    <cellStyle name="Normal_Comparable Qtrs" xfId="251"/>
    <cellStyle name="Normal_Income Statements 2" xfId="252"/>
    <cellStyle name="Number0DecimalStyle" xfId="98"/>
    <cellStyle name="Number10DecimalStyle" xfId="99"/>
    <cellStyle name="Number1DecimalStyle" xfId="100"/>
    <cellStyle name="Number2DecimalStyle" xfId="101"/>
    <cellStyle name="Number3DecimalStyle" xfId="102"/>
    <cellStyle name="Number4DecimalStyle" xfId="103"/>
    <cellStyle name="Number5DecimalStyle" xfId="104"/>
    <cellStyle name="Number6DecimalStyle" xfId="105"/>
    <cellStyle name="Number7DecimalStyle" xfId="106"/>
    <cellStyle name="Number8DecimalStyle" xfId="107"/>
    <cellStyle name="Number9DecimalStyle" xfId="108"/>
    <cellStyle name="over" xfId="109"/>
    <cellStyle name="percent (0)" xfId="111"/>
    <cellStyle name="Percent [0]" xfId="112"/>
    <cellStyle name="Percent [00]" xfId="113"/>
    <cellStyle name="Percent [2]" xfId="114"/>
    <cellStyle name="Percent 2" xfId="110"/>
    <cellStyle name="Percent 2 2" xfId="115"/>
    <cellStyle name="Percent 2 3" xfId="156"/>
    <cellStyle name="Percent 2 4" xfId="159"/>
    <cellStyle name="Percent 3" xfId="116"/>
    <cellStyle name="PERCENTAGE" xfId="117"/>
    <cellStyle name="posit" xfId="118"/>
    <cellStyle name="Powerpoint Style" xfId="119"/>
    <cellStyle name="PrePop Currency (0)" xfId="120"/>
    <cellStyle name="PrePop Currency (2)" xfId="121"/>
    <cellStyle name="PrePop Units (0)" xfId="122"/>
    <cellStyle name="PrePop Units (1)" xfId="123"/>
    <cellStyle name="PrePop Units (2)" xfId="124"/>
    <cellStyle name="SingleTopDoubleBott" xfId="125"/>
    <cellStyle name="Standard_A" xfId="126"/>
    <cellStyle name="Style 1" xfId="127"/>
    <cellStyle name="Style 2" xfId="128"/>
    <cellStyle name="Text Indent A" xfId="129"/>
    <cellStyle name="Text Indent B" xfId="130"/>
    <cellStyle name="Text Indent C" xfId="131"/>
    <cellStyle name="TextStyle" xfId="132"/>
    <cellStyle name="Tickmark" xfId="133"/>
    <cellStyle name="TimStyle" xfId="134"/>
    <cellStyle name="Total 2" xfId="135"/>
    <cellStyle name="Total 3" xfId="157"/>
    <cellStyle name="Total 4" xfId="160"/>
    <cellStyle name="Underline" xfId="136"/>
    <cellStyle name="UnderlineDouble" xfId="137"/>
    <cellStyle name="Währung [0]_RESULTS" xfId="138"/>
    <cellStyle name="Währung_RESULTS" xfId="139"/>
    <cellStyle name="표준_BINV" xfId="140"/>
    <cellStyle name="標準_99B-05PE_IC2" xfId="141"/>
  </cellStyles>
  <dxfs count="12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0" formatCode="0_);\(0\)"/>
    </dxf>
    <dxf>
      <numFmt numFmtId="220" formatCode="0_);\(0\)"/>
    </dxf>
    <dxf>
      <numFmt numFmtId="220" formatCode="0_);\(0\)"/>
    </dxf>
    <dxf>
      <numFmt numFmtId="21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miz\AppData\Local\Microsoft\Windows\Temporary%20Internet%20Files\Content.Outlook\RD96FOW3\ExceptionRestatement_Jam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sandhu" refreshedDate="39729.699283912036" createdVersion="3" refreshedVersion="3" minRefreshableVersion="3" recordCount="63">
  <cacheSource type="worksheet">
    <worksheetSource ref="A1:AA64" sheet="data" r:id="rId2"/>
  </cacheSource>
  <cacheFields count="27">
    <cacheField name="FiscalYear" numFmtId="0">
      <sharedItems containsSemiMixedTypes="0" containsString="0" containsNumber="1" containsInteger="1" minValue="2007" maxValue="2009" count="3">
        <n v="2007"/>
        <n v="2008"/>
        <n v="2009"/>
      </sharedItems>
    </cacheField>
    <cacheField name="FiscalPeriod" numFmtId="0">
      <sharedItems containsSemiMixedTypes="0" containsString="0" containsNumber="1" containsInteger="1" minValue="3" maxValue="12" count="4">
        <n v="12"/>
        <n v="3"/>
        <n v="6"/>
        <n v="9"/>
      </sharedItems>
    </cacheField>
    <cacheField name="BusinessStreamCode" numFmtId="0">
      <sharedItems/>
    </cacheField>
    <cacheField name="CostElementCode" numFmtId="0">
      <sharedItems containsSemiMixedTypes="0" containsString="0" containsNumber="1" containsInteger="1" minValue="757031" maxValue="910005"/>
    </cacheField>
    <cacheField name="ClassGL" numFmtId="0">
      <sharedItems count="2">
        <s v="Operating Expenses"/>
        <s v="Other (Income) Expense"/>
      </sharedItems>
    </cacheField>
    <cacheField name="CostCenterCode" numFmtId="0">
      <sharedItems/>
    </cacheField>
    <cacheField name="InternalOrderCode" numFmtId="0">
      <sharedItems/>
    </cacheField>
    <cacheField name="ProductFamilyCode" numFmtId="0">
      <sharedItems containsSemiMixedTypes="0" containsString="0" containsNumber="1" containsInteger="1" minValue="0" maxValue="0"/>
    </cacheField>
    <cacheField name="RevSumCategoryCode" numFmtId="0">
      <sharedItems/>
    </cacheField>
    <cacheField name="BundleStatusID" numFmtId="0">
      <sharedItems containsSemiMixedTypes="0" containsString="0" containsNumber="1" containsInteger="1" minValue="0" maxValue="0"/>
    </cacheField>
    <cacheField name="SAPCompanyCode" numFmtId="0">
      <sharedItems containsSemiMixedTypes="0" containsString="0" containsNumber="1" containsInteger="1" minValue="1010" maxValue="1010"/>
    </cacheField>
    <cacheField name="ProfitCenterCode" numFmtId="0">
      <sharedItems/>
    </cacheField>
    <cacheField name="SECFuncAreaDesc" numFmtId="0">
      <sharedItems count="1">
        <s v="Sales and Marketing"/>
      </sharedItems>
    </cacheField>
    <cacheField name="SAFAllocationTypeCode" numFmtId="0">
      <sharedItems/>
    </cacheField>
    <cacheField name="AdjustTypeCode" numFmtId="0">
      <sharedItems/>
    </cacheField>
    <cacheField name="AdjustTypeDetail" numFmtId="0">
      <sharedItems count="3">
        <s v="FY09Q1P2Y CRP FY07 Rstmt"/>
        <s v="FY09Q1PY CRP FY08 Rstmt"/>
        <s v="FY09Q1CY CRP FY09 Rstmt"/>
      </sharedItems>
    </cacheField>
    <cacheField name="CorporateCurrencyCode" numFmtId="0">
      <sharedItems count="1">
        <s v="USD"/>
      </sharedItems>
    </cacheField>
    <cacheField name="StatutoryCurrencyCode" numFmtId="0">
      <sharedItems/>
    </cacheField>
    <cacheField name="ManagementCurrencyCode" numFmtId="0">
      <sharedItems count="1">
        <s v="USD"/>
      </sharedItems>
    </cacheField>
    <cacheField name="TransactionCurrencyCode" numFmtId="0">
      <sharedItems/>
    </cacheField>
    <cacheField name="CorporateAmount" numFmtId="0">
      <sharedItems containsSemiMixedTypes="0" containsString="0" containsNumber="1" minValue="-179550190.22" maxValue="164714717.63"/>
    </cacheField>
    <cacheField name="StatutoryAmount" numFmtId="0">
      <sharedItems containsSemiMixedTypes="0" containsString="0" containsNumber="1" minValue="-179550190.22" maxValue="164714717.63"/>
    </cacheField>
    <cacheField name="ManagementAmount" numFmtId="0">
      <sharedItems containsSemiMixedTypes="0" containsString="0" containsNumber="1" minValue="-179550190.22" maxValue="164714717.63"/>
    </cacheField>
    <cacheField name="TransactionAmount" numFmtId="0">
      <sharedItems containsSemiMixedTypes="0" containsString="0" containsNumber="1" minValue="-179550190.22" maxValue="164714717.63"/>
    </cacheField>
    <cacheField name="CreateUser" numFmtId="0">
      <sharedItems/>
    </cacheField>
    <cacheField name="CreateDate" numFmtId="14">
      <sharedItems containsSemiMixedTypes="0" containsNonDate="0" containsDate="1" containsString="0" minDate="2008-10-08T00:00:00" maxDate="2008-10-09T00:00:00"/>
    </cacheField>
    <cacheField name="Create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s v="NON"/>
    <n v="757031"/>
    <x v="0"/>
    <s v="NULL"/>
    <s v="NULL"/>
    <n v="0"/>
    <s v="NULL"/>
    <n v="0"/>
    <n v="1010"/>
    <s v="P73846"/>
    <x v="0"/>
    <s v="UN"/>
    <s v="CR25"/>
    <x v="0"/>
    <x v="0"/>
    <s v="USD"/>
    <x v="0"/>
    <s v="USD"/>
    <n v="26028404.100000001"/>
    <n v="26028404.100000001"/>
    <n v="26028404.100000001"/>
    <n v="26028404.100000001"/>
    <s v="jabbott"/>
    <d v="2008-10-08T00:00:00"/>
    <s v="100808_CR25_FY07_REST"/>
  </r>
  <r>
    <x v="0"/>
    <x v="0"/>
    <s v="NON"/>
    <n v="910000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17186155.809999999"/>
    <n v="-17186155.809999999"/>
    <n v="-17186155.809999999"/>
    <n v="-17186155.809999999"/>
    <s v="jabbott"/>
    <d v="2008-10-08T00:00:00"/>
    <s v="100808_CR25_FY07_REST"/>
  </r>
  <r>
    <x v="0"/>
    <x v="0"/>
    <s v="NON"/>
    <n v="910001"/>
    <x v="1"/>
    <s v="NULL"/>
    <s v="NULL"/>
    <n v="0"/>
    <s v="NULL"/>
    <n v="0"/>
    <n v="1010"/>
    <s v="P73846"/>
    <x v="0"/>
    <s v="UN"/>
    <s v="CR25"/>
    <x v="0"/>
    <x v="0"/>
    <s v="USD"/>
    <x v="0"/>
    <s v="USD"/>
    <n v="352783.09"/>
    <n v="352783.09"/>
    <n v="352783.09"/>
    <n v="352783.09"/>
    <s v="jabbott"/>
    <d v="2008-10-08T00:00:00"/>
    <s v="100808_CR25_FY07_REST"/>
  </r>
  <r>
    <x v="0"/>
    <x v="0"/>
    <s v="NON"/>
    <n v="910002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364603.34"/>
    <n v="-364603.34"/>
    <n v="-364603.34"/>
    <n v="-364603.34"/>
    <s v="jabbott"/>
    <d v="2008-10-08T00:00:00"/>
    <s v="100808_CR25_FY07_REST"/>
  </r>
  <r>
    <x v="0"/>
    <x v="0"/>
    <s v="NON"/>
    <n v="910003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305613.17"/>
    <n v="-305613.17"/>
    <n v="-305613.17"/>
    <n v="-305613.17"/>
    <s v="jabbott"/>
    <d v="2008-10-08T00:00:00"/>
    <s v="100808_CR25_FY07_REST"/>
  </r>
  <r>
    <x v="0"/>
    <x v="0"/>
    <s v="NON"/>
    <n v="910004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858433.14"/>
    <n v="-858433.14"/>
    <n v="-858433.14"/>
    <n v="-858433.14"/>
    <s v="jabbott"/>
    <d v="2008-10-08T00:00:00"/>
    <s v="100808_CR25_FY07_REST"/>
  </r>
  <r>
    <x v="0"/>
    <x v="0"/>
    <s v="NON"/>
    <n v="910005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7666381.7300000004"/>
    <n v="-7666381.7300000004"/>
    <n v="-7666381.7300000004"/>
    <n v="-7666381.7300000004"/>
    <s v="jabbott"/>
    <d v="2008-10-08T00:00:00"/>
    <s v="100808_CR25_FY07_REST"/>
  </r>
  <r>
    <x v="0"/>
    <x v="1"/>
    <s v="NON"/>
    <n v="757031"/>
    <x v="0"/>
    <s v="NULL"/>
    <s v="NULL"/>
    <n v="0"/>
    <s v="NULL"/>
    <n v="0"/>
    <n v="1010"/>
    <s v="P73846"/>
    <x v="0"/>
    <s v="UN"/>
    <s v="CR25"/>
    <x v="0"/>
    <x v="0"/>
    <s v="USD"/>
    <x v="0"/>
    <s v="USD"/>
    <n v="43195142.770000003"/>
    <n v="43195142.770000003"/>
    <n v="43195142.770000003"/>
    <n v="43195142.770000003"/>
    <s v="jabbott"/>
    <d v="2008-10-08T00:00:00"/>
    <s v="100808_CR25_FY07_REST"/>
  </r>
  <r>
    <x v="0"/>
    <x v="1"/>
    <s v="NON"/>
    <n v="910000"/>
    <x v="1"/>
    <s v="NULL"/>
    <s v="NULL"/>
    <n v="0"/>
    <s v="NULL"/>
    <n v="0"/>
    <n v="1010"/>
    <s v="P73846"/>
    <x v="0"/>
    <s v="UN"/>
    <s v="CR25"/>
    <x v="0"/>
    <x v="0"/>
    <s v="USD"/>
    <x v="0"/>
    <s v="USD"/>
    <n v="52607121.109999999"/>
    <n v="52607121.109999999"/>
    <n v="52607121.109999999"/>
    <n v="52607121.109999999"/>
    <s v="jabbott"/>
    <d v="2008-10-08T00:00:00"/>
    <s v="100808_CR25_FY07_REST"/>
  </r>
  <r>
    <x v="0"/>
    <x v="1"/>
    <s v="NON"/>
    <n v="910001"/>
    <x v="1"/>
    <s v="NULL"/>
    <s v="NULL"/>
    <n v="0"/>
    <s v="NULL"/>
    <n v="0"/>
    <n v="1010"/>
    <s v="P73846"/>
    <x v="0"/>
    <s v="UN"/>
    <s v="CR25"/>
    <x v="0"/>
    <x v="0"/>
    <s v="USD"/>
    <x v="0"/>
    <s v="USD"/>
    <n v="87167.19"/>
    <n v="87167.19"/>
    <n v="87167.19"/>
    <n v="87167.19"/>
    <s v="jabbott"/>
    <d v="2008-10-08T00:00:00"/>
    <s v="100808_CR25_FY07_REST"/>
  </r>
  <r>
    <x v="0"/>
    <x v="1"/>
    <s v="NON"/>
    <n v="910002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32377.74"/>
    <n v="-32377.74"/>
    <n v="-32377.74"/>
    <n v="-32377.74"/>
    <s v="jabbott"/>
    <d v="2008-10-08T00:00:00"/>
    <s v="100808_CR25_FY07_REST"/>
  </r>
  <r>
    <x v="0"/>
    <x v="1"/>
    <s v="NON"/>
    <n v="910003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530700.78"/>
    <n v="-530700.78"/>
    <n v="-530700.78"/>
    <n v="-530700.78"/>
    <s v="jabbott"/>
    <d v="2008-10-08T00:00:00"/>
    <s v="100808_CR25_FY07_REST"/>
  </r>
  <r>
    <x v="0"/>
    <x v="1"/>
    <s v="NON"/>
    <n v="910004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99377866.390000001"/>
    <n v="-99377866.390000001"/>
    <n v="-99377866.390000001"/>
    <n v="-99377866.390000001"/>
    <s v="jabbott"/>
    <d v="2008-10-08T00:00:00"/>
    <s v="100808_CR25_FY07_REST"/>
  </r>
  <r>
    <x v="0"/>
    <x v="1"/>
    <s v="NON"/>
    <n v="910005"/>
    <x v="1"/>
    <s v="NULL"/>
    <s v="NULL"/>
    <n v="0"/>
    <s v="NULL"/>
    <n v="0"/>
    <n v="1010"/>
    <s v="P73846"/>
    <x v="0"/>
    <s v="UN"/>
    <s v="CR25"/>
    <x v="0"/>
    <x v="0"/>
    <s v="USD"/>
    <x v="0"/>
    <s v="USD"/>
    <n v="4051513.84"/>
    <n v="4051513.84"/>
    <n v="4051513.84"/>
    <n v="4051513.84"/>
    <s v="jabbott"/>
    <d v="2008-10-08T00:00:00"/>
    <s v="100808_CR25_FY07_REST"/>
  </r>
  <r>
    <x v="0"/>
    <x v="2"/>
    <s v="NON"/>
    <n v="757031"/>
    <x v="0"/>
    <s v="NULL"/>
    <s v="NULL"/>
    <n v="0"/>
    <s v="NULL"/>
    <n v="0"/>
    <n v="1010"/>
    <s v="P73846"/>
    <x v="0"/>
    <s v="UN"/>
    <s v="CR25"/>
    <x v="0"/>
    <x v="0"/>
    <s v="USD"/>
    <x v="0"/>
    <s v="USD"/>
    <n v="38810698.859999999"/>
    <n v="38810698.859999999"/>
    <n v="38810698.859999999"/>
    <n v="38810698.859999999"/>
    <s v="jabbott"/>
    <d v="2008-10-08T00:00:00"/>
    <s v="100808_CR25_FY07_REST"/>
  </r>
  <r>
    <x v="0"/>
    <x v="2"/>
    <s v="NON"/>
    <n v="910000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15839847.6"/>
    <n v="-15839847.6"/>
    <n v="-15839847.6"/>
    <n v="-15839847.6"/>
    <s v="jabbott"/>
    <d v="2008-10-08T00:00:00"/>
    <s v="100808_CR25_FY07_REST"/>
  </r>
  <r>
    <x v="0"/>
    <x v="2"/>
    <s v="NON"/>
    <n v="910001"/>
    <x v="1"/>
    <s v="NULL"/>
    <s v="NULL"/>
    <n v="0"/>
    <s v="NULL"/>
    <n v="0"/>
    <n v="1010"/>
    <s v="P73846"/>
    <x v="0"/>
    <s v="UN"/>
    <s v="CR25"/>
    <x v="0"/>
    <x v="0"/>
    <s v="USD"/>
    <x v="0"/>
    <s v="USD"/>
    <n v="381749.97"/>
    <n v="381749.97"/>
    <n v="381749.97"/>
    <n v="381749.97"/>
    <s v="jabbott"/>
    <d v="2008-10-08T00:00:00"/>
    <s v="100808_CR25_FY07_REST"/>
  </r>
  <r>
    <x v="0"/>
    <x v="2"/>
    <s v="NON"/>
    <n v="910002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300339.40999999997"/>
    <n v="-300339.40999999997"/>
    <n v="-300339.40999999997"/>
    <n v="-300339.40999999997"/>
    <s v="jabbott"/>
    <d v="2008-10-08T00:00:00"/>
    <s v="100808_CR25_FY07_REST"/>
  </r>
  <r>
    <x v="0"/>
    <x v="2"/>
    <s v="NON"/>
    <n v="910003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359081.91"/>
    <n v="-359081.91"/>
    <n v="-359081.91"/>
    <n v="-359081.91"/>
    <s v="jabbott"/>
    <d v="2008-10-08T00:00:00"/>
    <s v="100808_CR25_FY07_REST"/>
  </r>
  <r>
    <x v="0"/>
    <x v="2"/>
    <s v="NON"/>
    <n v="910004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22894826.350000001"/>
    <n v="-22894826.350000001"/>
    <n v="-22894826.350000001"/>
    <n v="-22894826.350000001"/>
    <s v="jabbott"/>
    <d v="2008-10-08T00:00:00"/>
    <s v="100808_CR25_FY07_REST"/>
  </r>
  <r>
    <x v="0"/>
    <x v="2"/>
    <s v="NON"/>
    <n v="910005"/>
    <x v="1"/>
    <s v="NULL"/>
    <s v="NULL"/>
    <n v="0"/>
    <s v="NULL"/>
    <n v="0"/>
    <n v="1010"/>
    <s v="P73846"/>
    <x v="0"/>
    <s v="UN"/>
    <s v="CR25"/>
    <x v="0"/>
    <x v="0"/>
    <s v="USD"/>
    <x v="0"/>
    <s v="USD"/>
    <n v="201646.44"/>
    <n v="201646.44"/>
    <n v="201646.44"/>
    <n v="201646.44"/>
    <s v="jabbott"/>
    <d v="2008-10-08T00:00:00"/>
    <s v="100808_CR25_FY07_REST"/>
  </r>
  <r>
    <x v="0"/>
    <x v="3"/>
    <s v="NON"/>
    <n v="757031"/>
    <x v="0"/>
    <s v="NULL"/>
    <s v="NULL"/>
    <n v="0"/>
    <s v="NULL"/>
    <n v="0"/>
    <n v="1010"/>
    <s v="P73846"/>
    <x v="0"/>
    <s v="UN"/>
    <s v="CR25"/>
    <x v="0"/>
    <x v="0"/>
    <s v="USD"/>
    <x v="0"/>
    <s v="USD"/>
    <n v="-22413802.280000001"/>
    <n v="-22413802.280000001"/>
    <n v="-22413802.280000001"/>
    <n v="-22413802.280000001"/>
    <s v="jabbott"/>
    <d v="2008-10-08T00:00:00"/>
    <s v="100808_CR25_FY07_REST"/>
  </r>
  <r>
    <x v="0"/>
    <x v="3"/>
    <s v="NON"/>
    <n v="910000"/>
    <x v="1"/>
    <s v="NULL"/>
    <s v="NULL"/>
    <n v="0"/>
    <s v="NULL"/>
    <n v="0"/>
    <n v="1010"/>
    <s v="P73846"/>
    <x v="0"/>
    <s v="UN"/>
    <s v="CR25"/>
    <x v="0"/>
    <x v="0"/>
    <s v="USD"/>
    <x v="0"/>
    <s v="USD"/>
    <n v="14068949.16"/>
    <n v="14068949.16"/>
    <n v="14068949.16"/>
    <n v="14068949.16"/>
    <s v="jabbott"/>
    <d v="2008-10-08T00:00:00"/>
    <s v="100808_CR25_FY07_REST"/>
  </r>
  <r>
    <x v="0"/>
    <x v="3"/>
    <s v="NON"/>
    <n v="910001"/>
    <x v="1"/>
    <s v="NULL"/>
    <s v="NULL"/>
    <n v="0"/>
    <s v="NULL"/>
    <n v="0"/>
    <n v="1010"/>
    <s v="P73846"/>
    <x v="0"/>
    <s v="UN"/>
    <s v="CR25"/>
    <x v="0"/>
    <x v="0"/>
    <s v="USD"/>
    <x v="0"/>
    <s v="USD"/>
    <n v="197573.87"/>
    <n v="197573.87"/>
    <n v="197573.87"/>
    <n v="197573.87"/>
    <s v="jabbott"/>
    <d v="2008-10-08T00:00:00"/>
    <s v="100808_CR25_FY07_REST"/>
  </r>
  <r>
    <x v="0"/>
    <x v="3"/>
    <s v="NON"/>
    <n v="910002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250608.57"/>
    <n v="-250608.57"/>
    <n v="-250608.57"/>
    <n v="-250608.57"/>
    <s v="jabbott"/>
    <d v="2008-10-08T00:00:00"/>
    <s v="100808_CR25_FY07_REST"/>
  </r>
  <r>
    <x v="0"/>
    <x v="3"/>
    <s v="NON"/>
    <n v="910003"/>
    <x v="1"/>
    <s v="NULL"/>
    <s v="NULL"/>
    <n v="0"/>
    <s v="NULL"/>
    <n v="0"/>
    <n v="1010"/>
    <s v="P73846"/>
    <x v="0"/>
    <s v="UN"/>
    <s v="CR25"/>
    <x v="0"/>
    <x v="0"/>
    <s v="USD"/>
    <x v="0"/>
    <s v="USD"/>
    <n v="-649826.62"/>
    <n v="-649826.62"/>
    <n v="-649826.62"/>
    <n v="-649826.62"/>
    <s v="jabbott"/>
    <d v="2008-10-08T00:00:00"/>
    <s v="100808_CR25_FY07_REST"/>
  </r>
  <r>
    <x v="0"/>
    <x v="3"/>
    <s v="NON"/>
    <n v="910004"/>
    <x v="1"/>
    <s v="NULL"/>
    <s v="NULL"/>
    <n v="0"/>
    <s v="NULL"/>
    <n v="0"/>
    <n v="1010"/>
    <s v="P73846"/>
    <x v="0"/>
    <s v="UN"/>
    <s v="CR25"/>
    <x v="0"/>
    <x v="0"/>
    <s v="USD"/>
    <x v="0"/>
    <s v="USD"/>
    <n v="8025688.0999999996"/>
    <n v="8025688.0999999996"/>
    <n v="8025688.0999999996"/>
    <n v="8025688.0999999996"/>
    <s v="jabbott"/>
    <d v="2008-10-08T00:00:00"/>
    <s v="100808_CR25_FY07_REST"/>
  </r>
  <r>
    <x v="0"/>
    <x v="3"/>
    <s v="NON"/>
    <n v="910005"/>
    <x v="1"/>
    <s v="NULL"/>
    <s v="NULL"/>
    <n v="0"/>
    <s v="NULL"/>
    <n v="0"/>
    <n v="1010"/>
    <s v="P73846"/>
    <x v="0"/>
    <s v="UN"/>
    <s v="CR25"/>
    <x v="0"/>
    <x v="0"/>
    <s v="USD"/>
    <x v="0"/>
    <s v="USD"/>
    <n v="1022026.34"/>
    <n v="1022026.34"/>
    <n v="1022026.34"/>
    <n v="1022026.34"/>
    <s v="jabbott"/>
    <d v="2008-10-08T00:00:00"/>
    <s v="100808_CR25_FY07_REST"/>
  </r>
  <r>
    <x v="1"/>
    <x v="0"/>
    <s v="NON"/>
    <n v="757031"/>
    <x v="0"/>
    <s v="NULL"/>
    <s v="NULL"/>
    <n v="0"/>
    <s v="NULL"/>
    <n v="0"/>
    <n v="1010"/>
    <s v="P73846"/>
    <x v="0"/>
    <s v="UN"/>
    <s v="CR26"/>
    <x v="1"/>
    <x v="0"/>
    <s v="USD"/>
    <x v="0"/>
    <s v="USD"/>
    <n v="5160507.7300000004"/>
    <n v="5160507.7300000004"/>
    <n v="5160507.7300000004"/>
    <n v="5160507.7300000004"/>
    <s v="jabbott"/>
    <d v="2008-10-08T00:00:00"/>
    <s v="100808_CR26_FY08_REST"/>
  </r>
  <r>
    <x v="1"/>
    <x v="0"/>
    <s v="NON"/>
    <n v="910000"/>
    <x v="1"/>
    <s v="NULL"/>
    <s v="NULL"/>
    <n v="0"/>
    <s v="NULL"/>
    <n v="0"/>
    <n v="1010"/>
    <s v="P73846"/>
    <x v="0"/>
    <s v="UN"/>
    <s v="CR26"/>
    <x v="1"/>
    <x v="0"/>
    <s v="USD"/>
    <x v="0"/>
    <s v="USD"/>
    <n v="135582461.22"/>
    <n v="135582461.22"/>
    <n v="135582461.22"/>
    <n v="135582461.22"/>
    <s v="jabbott"/>
    <d v="2008-10-08T00:00:00"/>
    <s v="100808_CR26_FY08_REST"/>
  </r>
  <r>
    <x v="1"/>
    <x v="0"/>
    <s v="NON"/>
    <n v="910001"/>
    <x v="1"/>
    <s v="NULL"/>
    <s v="NULL"/>
    <n v="0"/>
    <s v="NULL"/>
    <n v="0"/>
    <n v="1010"/>
    <s v="P73846"/>
    <x v="0"/>
    <s v="UN"/>
    <s v="CR26"/>
    <x v="1"/>
    <x v="0"/>
    <s v="USD"/>
    <x v="0"/>
    <s v="USD"/>
    <n v="798757.98"/>
    <n v="798757.98"/>
    <n v="798757.98"/>
    <n v="798757.98"/>
    <s v="jabbott"/>
    <d v="2008-10-08T00:00:00"/>
    <s v="100808_CR26_FY08_REST"/>
  </r>
  <r>
    <x v="1"/>
    <x v="0"/>
    <s v="NON"/>
    <n v="910002"/>
    <x v="1"/>
    <s v="NULL"/>
    <s v="NULL"/>
    <n v="0"/>
    <s v="NULL"/>
    <n v="0"/>
    <n v="1010"/>
    <s v="P73846"/>
    <x v="0"/>
    <s v="UN"/>
    <s v="CR26"/>
    <x v="1"/>
    <x v="0"/>
    <s v="USD"/>
    <x v="0"/>
    <s v="USD"/>
    <n v="552848.01"/>
    <n v="552848.01"/>
    <n v="552848.01"/>
    <n v="552848.01"/>
    <s v="jabbott"/>
    <d v="2008-10-08T00:00:00"/>
    <s v="100808_CR26_FY08_REST"/>
  </r>
  <r>
    <x v="1"/>
    <x v="0"/>
    <s v="NON"/>
    <n v="910003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58855.199999999997"/>
    <n v="-58855.199999999997"/>
    <n v="-58855.199999999997"/>
    <n v="-58855.199999999997"/>
    <s v="jabbott"/>
    <d v="2008-10-08T00:00:00"/>
    <s v="100808_CR26_FY08_REST"/>
  </r>
  <r>
    <x v="1"/>
    <x v="0"/>
    <s v="NON"/>
    <n v="910004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153020741.96000001"/>
    <n v="-153020741.96000001"/>
    <n v="-153020741.96000001"/>
    <n v="-153020741.96000001"/>
    <s v="jabbott"/>
    <d v="2008-10-08T00:00:00"/>
    <s v="100808_CR26_FY08_REST"/>
  </r>
  <r>
    <x v="1"/>
    <x v="0"/>
    <s v="NON"/>
    <n v="910005"/>
    <x v="1"/>
    <s v="NULL"/>
    <s v="NULL"/>
    <n v="0"/>
    <s v="NULL"/>
    <n v="0"/>
    <n v="1010"/>
    <s v="P73846"/>
    <x v="0"/>
    <s v="UN"/>
    <s v="CR26"/>
    <x v="1"/>
    <x v="0"/>
    <s v="USD"/>
    <x v="0"/>
    <s v="USD"/>
    <n v="10985022.220000001"/>
    <n v="10985022.220000001"/>
    <n v="10985022.220000001"/>
    <n v="10985022.220000001"/>
    <s v="jabbott"/>
    <d v="2008-10-08T00:00:00"/>
    <s v="100808_CR26_FY08_REST"/>
  </r>
  <r>
    <x v="1"/>
    <x v="1"/>
    <s v="NON"/>
    <n v="757031"/>
    <x v="0"/>
    <s v="NULL"/>
    <s v="NULL"/>
    <n v="0"/>
    <s v="NULL"/>
    <n v="0"/>
    <n v="1010"/>
    <s v="P73846"/>
    <x v="0"/>
    <s v="UN"/>
    <s v="CR26"/>
    <x v="1"/>
    <x v="0"/>
    <s v="USD"/>
    <x v="0"/>
    <s v="USD"/>
    <n v="68752853.540000007"/>
    <n v="68752853.540000007"/>
    <n v="68752853.540000007"/>
    <n v="68752853.540000007"/>
    <s v="jabbott"/>
    <d v="2008-10-08T00:00:00"/>
    <s v="100808_CR26_FY08_REST"/>
  </r>
  <r>
    <x v="1"/>
    <x v="1"/>
    <s v="NON"/>
    <n v="910000"/>
    <x v="1"/>
    <s v="NULL"/>
    <s v="NULL"/>
    <n v="0"/>
    <s v="NULL"/>
    <n v="0"/>
    <n v="1010"/>
    <s v="P73846"/>
    <x v="0"/>
    <s v="UN"/>
    <s v="CR26"/>
    <x v="1"/>
    <x v="0"/>
    <s v="USD"/>
    <x v="0"/>
    <s v="USD"/>
    <n v="34027897.43"/>
    <n v="34027897.43"/>
    <n v="34027897.43"/>
    <n v="34027897.43"/>
    <s v="jabbott"/>
    <d v="2008-10-08T00:00:00"/>
    <s v="100808_CR26_FY08_REST"/>
  </r>
  <r>
    <x v="1"/>
    <x v="1"/>
    <s v="NON"/>
    <n v="910001"/>
    <x v="1"/>
    <s v="NULL"/>
    <s v="NULL"/>
    <n v="0"/>
    <s v="NULL"/>
    <n v="0"/>
    <n v="1010"/>
    <s v="P73846"/>
    <x v="0"/>
    <s v="UN"/>
    <s v="CR26"/>
    <x v="1"/>
    <x v="0"/>
    <s v="USD"/>
    <x v="0"/>
    <s v="USD"/>
    <n v="1103826.1299999999"/>
    <n v="1103826.1299999999"/>
    <n v="1103826.1299999999"/>
    <n v="1103826.1299999999"/>
    <s v="jabbott"/>
    <d v="2008-10-08T00:00:00"/>
    <s v="100808_CR26_FY08_REST"/>
  </r>
  <r>
    <x v="1"/>
    <x v="1"/>
    <s v="NON"/>
    <n v="910002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264033.03999999998"/>
    <n v="-264033.03999999998"/>
    <n v="-264033.03999999998"/>
    <n v="-264033.03999999998"/>
    <s v="jabbott"/>
    <d v="2008-10-08T00:00:00"/>
    <s v="100808_CR26_FY08_REST"/>
  </r>
  <r>
    <x v="1"/>
    <x v="1"/>
    <s v="NON"/>
    <n v="910003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797260.80000000005"/>
    <n v="-797260.80000000005"/>
    <n v="-797260.80000000005"/>
    <n v="-797260.80000000005"/>
    <s v="jabbott"/>
    <d v="2008-10-08T00:00:00"/>
    <s v="100808_CR26_FY08_REST"/>
  </r>
  <r>
    <x v="1"/>
    <x v="1"/>
    <s v="NON"/>
    <n v="910004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81090510.930000007"/>
    <n v="-81090510.930000007"/>
    <n v="-81090510.930000007"/>
    <n v="-81090510.930000007"/>
    <s v="jabbott"/>
    <d v="2008-10-08T00:00:00"/>
    <s v="100808_CR26_FY08_REST"/>
  </r>
  <r>
    <x v="1"/>
    <x v="1"/>
    <s v="NON"/>
    <n v="910005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21732772.329999998"/>
    <n v="-21732772.329999998"/>
    <n v="-21732772.329999998"/>
    <n v="-21732772.329999998"/>
    <s v="jabbott"/>
    <d v="2008-10-08T00:00:00"/>
    <s v="100808_CR26_FY08_REST"/>
  </r>
  <r>
    <x v="1"/>
    <x v="2"/>
    <s v="NON"/>
    <n v="757031"/>
    <x v="0"/>
    <s v="NULL"/>
    <s v="NULL"/>
    <n v="0"/>
    <s v="NULL"/>
    <n v="0"/>
    <n v="1010"/>
    <s v="P73846"/>
    <x v="0"/>
    <s v="UN"/>
    <s v="CR26"/>
    <x v="1"/>
    <x v="0"/>
    <s v="USD"/>
    <x v="0"/>
    <s v="USD"/>
    <n v="28121661.940000001"/>
    <n v="28121661.940000001"/>
    <n v="28121661.940000001"/>
    <n v="28121661.940000001"/>
    <s v="jabbott"/>
    <d v="2008-10-08T00:00:00"/>
    <s v="100808_CR26_FY08_REST"/>
  </r>
  <r>
    <x v="1"/>
    <x v="2"/>
    <s v="NON"/>
    <n v="910000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7392784.3799999999"/>
    <n v="-7392784.3799999999"/>
    <n v="-7392784.3799999999"/>
    <n v="-7392784.3799999999"/>
    <s v="jabbott"/>
    <d v="2008-10-08T00:00:00"/>
    <s v="100808_CR26_FY08_REST"/>
  </r>
  <r>
    <x v="1"/>
    <x v="2"/>
    <s v="NON"/>
    <n v="910001"/>
    <x v="1"/>
    <s v="NULL"/>
    <s v="NULL"/>
    <n v="0"/>
    <s v="NULL"/>
    <n v="0"/>
    <n v="1010"/>
    <s v="P73846"/>
    <x v="0"/>
    <s v="UN"/>
    <s v="CR26"/>
    <x v="1"/>
    <x v="0"/>
    <s v="USD"/>
    <x v="0"/>
    <s v="USD"/>
    <n v="772386.47"/>
    <n v="772386.47"/>
    <n v="772386.47"/>
    <n v="772386.47"/>
    <s v="jabbott"/>
    <d v="2008-10-08T00:00:00"/>
    <s v="100808_CR26_FY08_REST"/>
  </r>
  <r>
    <x v="1"/>
    <x v="2"/>
    <s v="NON"/>
    <n v="910002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58849.83"/>
    <n v="-58849.83"/>
    <n v="-58849.83"/>
    <n v="-58849.83"/>
    <s v="jabbott"/>
    <d v="2008-10-08T00:00:00"/>
    <s v="100808_CR26_FY08_REST"/>
  </r>
  <r>
    <x v="1"/>
    <x v="2"/>
    <s v="NON"/>
    <n v="910003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363927.47"/>
    <n v="-363927.47"/>
    <n v="-363927.47"/>
    <n v="-363927.47"/>
    <s v="jabbott"/>
    <d v="2008-10-08T00:00:00"/>
    <s v="100808_CR26_FY08_REST"/>
  </r>
  <r>
    <x v="1"/>
    <x v="2"/>
    <s v="NON"/>
    <n v="910004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15053713.91"/>
    <n v="-15053713.91"/>
    <n v="-15053713.91"/>
    <n v="-15053713.91"/>
    <s v="jabbott"/>
    <d v="2008-10-08T00:00:00"/>
    <s v="100808_CR26_FY08_REST"/>
  </r>
  <r>
    <x v="1"/>
    <x v="2"/>
    <s v="NON"/>
    <n v="910005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6024772.8200000003"/>
    <n v="-6024772.8200000003"/>
    <n v="-6024772.8200000003"/>
    <n v="-6024772.8200000003"/>
    <s v="jabbott"/>
    <d v="2008-10-08T00:00:00"/>
    <s v="100808_CR26_FY08_REST"/>
  </r>
  <r>
    <x v="1"/>
    <x v="3"/>
    <s v="NON"/>
    <n v="757031"/>
    <x v="0"/>
    <s v="NULL"/>
    <s v="NULL"/>
    <n v="0"/>
    <s v="NULL"/>
    <n v="0"/>
    <n v="1010"/>
    <s v="P73846"/>
    <x v="0"/>
    <s v="UN"/>
    <s v="CR26"/>
    <x v="1"/>
    <x v="0"/>
    <s v="USD"/>
    <x v="0"/>
    <s v="USD"/>
    <n v="119075473.16"/>
    <n v="119075473.16"/>
    <n v="119075473.16"/>
    <n v="119075473.16"/>
    <s v="jabbott"/>
    <d v="2008-10-08T00:00:00"/>
    <s v="100808_CR26_FY08_REST"/>
  </r>
  <r>
    <x v="1"/>
    <x v="3"/>
    <s v="NON"/>
    <n v="910000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39703263.649999999"/>
    <n v="-39703263.649999999"/>
    <n v="-39703263.649999999"/>
    <n v="-39703263.649999999"/>
    <s v="jabbott"/>
    <d v="2008-10-08T00:00:00"/>
    <s v="100808_CR26_FY08_REST"/>
  </r>
  <r>
    <x v="1"/>
    <x v="3"/>
    <s v="NON"/>
    <n v="910001"/>
    <x v="1"/>
    <s v="NULL"/>
    <s v="NULL"/>
    <n v="0"/>
    <s v="NULL"/>
    <n v="0"/>
    <n v="1010"/>
    <s v="P73846"/>
    <x v="0"/>
    <s v="UN"/>
    <s v="CR26"/>
    <x v="1"/>
    <x v="0"/>
    <s v="USD"/>
    <x v="0"/>
    <s v="USD"/>
    <n v="270394.96000000002"/>
    <n v="270394.96000000002"/>
    <n v="270394.96000000002"/>
    <n v="270394.96000000002"/>
    <s v="jabbott"/>
    <d v="2008-10-08T00:00:00"/>
    <s v="100808_CR26_FY08_REST"/>
  </r>
  <r>
    <x v="1"/>
    <x v="3"/>
    <s v="NON"/>
    <n v="910002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21875.7"/>
    <n v="-21875.7"/>
    <n v="-21875.7"/>
    <n v="-21875.7"/>
    <s v="jabbott"/>
    <d v="2008-10-08T00:00:00"/>
    <s v="100808_CR26_FY08_REST"/>
  </r>
  <r>
    <x v="1"/>
    <x v="3"/>
    <s v="NON"/>
    <n v="910003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493024.72"/>
    <n v="-493024.72"/>
    <n v="-493024.72"/>
    <n v="-493024.72"/>
    <s v="jabbott"/>
    <d v="2008-10-08T00:00:00"/>
    <s v="100808_CR26_FY08_REST"/>
  </r>
  <r>
    <x v="1"/>
    <x v="3"/>
    <s v="NON"/>
    <n v="910004"/>
    <x v="1"/>
    <s v="NULL"/>
    <s v="NULL"/>
    <n v="0"/>
    <s v="NULL"/>
    <n v="0"/>
    <n v="1010"/>
    <s v="P73846"/>
    <x v="0"/>
    <s v="UN"/>
    <s v="CR26"/>
    <x v="1"/>
    <x v="0"/>
    <s v="USD"/>
    <x v="0"/>
    <s v="USD"/>
    <n v="-100289841.14"/>
    <n v="-100289841.14"/>
    <n v="-100289841.14"/>
    <n v="-100289841.14"/>
    <s v="jabbott"/>
    <d v="2008-10-08T00:00:00"/>
    <s v="100808_CR26_FY08_REST"/>
  </r>
  <r>
    <x v="1"/>
    <x v="3"/>
    <s v="NON"/>
    <n v="910005"/>
    <x v="1"/>
    <s v="NULL"/>
    <s v="NULL"/>
    <n v="0"/>
    <s v="NULL"/>
    <n v="0"/>
    <n v="1010"/>
    <s v="P73846"/>
    <x v="0"/>
    <s v="UN"/>
    <s v="CR26"/>
    <x v="1"/>
    <x v="0"/>
    <s v="USD"/>
    <x v="0"/>
    <s v="USD"/>
    <n v="21162137.09"/>
    <n v="21162137.09"/>
    <n v="21162137.09"/>
    <n v="21162137.09"/>
    <s v="jabbott"/>
    <d v="2008-10-08T00:00:00"/>
    <s v="100808_CR26_FY08_REST"/>
  </r>
  <r>
    <x v="2"/>
    <x v="1"/>
    <s v="NON"/>
    <n v="757031"/>
    <x v="0"/>
    <s v="NULL"/>
    <s v="NULL"/>
    <n v="0"/>
    <s v="NULL"/>
    <n v="0"/>
    <n v="1010"/>
    <s v="P73846"/>
    <x v="0"/>
    <s v="UN"/>
    <s v="CR27"/>
    <x v="2"/>
    <x v="0"/>
    <s v="USD"/>
    <x v="0"/>
    <s v="USD"/>
    <n v="-179550190.22"/>
    <n v="-179550190.22"/>
    <n v="-179550190.22"/>
    <n v="-179550190.22"/>
    <s v="jabbott"/>
    <d v="2008-10-08T00:00:00"/>
    <s v="100808_CR27_FY09_REST"/>
  </r>
  <r>
    <x v="2"/>
    <x v="1"/>
    <s v="NON"/>
    <n v="910000"/>
    <x v="1"/>
    <s v="NULL"/>
    <s v="NULL"/>
    <n v="0"/>
    <s v="NULL"/>
    <n v="0"/>
    <n v="1010"/>
    <s v="P73846"/>
    <x v="0"/>
    <s v="UN"/>
    <s v="CR27"/>
    <x v="2"/>
    <x v="0"/>
    <s v="USD"/>
    <x v="0"/>
    <s v="USD"/>
    <n v="164714717.63"/>
    <n v="164714717.63"/>
    <n v="164714717.63"/>
    <n v="164714717.63"/>
    <s v="jabbott"/>
    <d v="2008-10-08T00:00:00"/>
    <s v="100808_CR27_FY09_REST"/>
  </r>
  <r>
    <x v="2"/>
    <x v="1"/>
    <s v="NON"/>
    <n v="910001"/>
    <x v="1"/>
    <s v="NULL"/>
    <s v="NULL"/>
    <n v="0"/>
    <s v="NULL"/>
    <n v="0"/>
    <n v="1010"/>
    <s v="P73846"/>
    <x v="0"/>
    <s v="UN"/>
    <s v="CR27"/>
    <x v="2"/>
    <x v="0"/>
    <s v="USD"/>
    <x v="0"/>
    <s v="USD"/>
    <n v="2105720.71"/>
    <n v="2105720.71"/>
    <n v="2105720.71"/>
    <n v="2105720.71"/>
    <s v="jabbott"/>
    <d v="2008-10-08T00:00:00"/>
    <s v="100808_CR27_FY09_REST"/>
  </r>
  <r>
    <x v="2"/>
    <x v="1"/>
    <s v="NON"/>
    <n v="910002"/>
    <x v="1"/>
    <s v="NULL"/>
    <s v="NULL"/>
    <n v="0"/>
    <s v="NULL"/>
    <n v="0"/>
    <n v="1010"/>
    <s v="P73846"/>
    <x v="0"/>
    <s v="UN"/>
    <s v="CR27"/>
    <x v="2"/>
    <x v="0"/>
    <s v="USD"/>
    <x v="0"/>
    <s v="USD"/>
    <n v="221755.85"/>
    <n v="221755.85"/>
    <n v="221755.85"/>
    <n v="221755.85"/>
    <s v="jabbott"/>
    <d v="2008-10-08T00:00:00"/>
    <s v="100808_CR27_FY09_REST"/>
  </r>
  <r>
    <x v="2"/>
    <x v="1"/>
    <s v="NON"/>
    <n v="910003"/>
    <x v="1"/>
    <s v="NULL"/>
    <s v="NULL"/>
    <n v="0"/>
    <s v="NULL"/>
    <n v="0"/>
    <n v="1010"/>
    <s v="P73846"/>
    <x v="0"/>
    <s v="UN"/>
    <s v="CR27"/>
    <x v="2"/>
    <x v="0"/>
    <s v="USD"/>
    <x v="0"/>
    <s v="USD"/>
    <n v="-1192442.06"/>
    <n v="-1192442.06"/>
    <n v="-1192442.06"/>
    <n v="-1192442.06"/>
    <s v="jabbott"/>
    <d v="2008-10-08T00:00:00"/>
    <s v="100808_CR27_FY09_REST"/>
  </r>
  <r>
    <x v="2"/>
    <x v="1"/>
    <s v="NON"/>
    <n v="910004"/>
    <x v="1"/>
    <s v="NULL"/>
    <s v="NULL"/>
    <n v="0"/>
    <s v="NULL"/>
    <n v="0"/>
    <n v="1010"/>
    <s v="P73846"/>
    <x v="0"/>
    <s v="UN"/>
    <s v="CR27"/>
    <x v="2"/>
    <x v="0"/>
    <s v="USD"/>
    <x v="0"/>
    <s v="USD"/>
    <n v="8768380.1600000001"/>
    <n v="8768380.1600000001"/>
    <n v="8768380.1600000001"/>
    <n v="8768380.1600000001"/>
    <s v="jabbott"/>
    <d v="2008-10-08T00:00:00"/>
    <s v="100808_CR27_FY09_REST"/>
  </r>
  <r>
    <x v="2"/>
    <x v="1"/>
    <s v="NON"/>
    <n v="910005"/>
    <x v="1"/>
    <s v="NULL"/>
    <s v="NULL"/>
    <n v="0"/>
    <s v="NULL"/>
    <n v="0"/>
    <n v="1010"/>
    <s v="P73846"/>
    <x v="0"/>
    <s v="UN"/>
    <s v="CR27"/>
    <x v="2"/>
    <x v="0"/>
    <s v="USD"/>
    <x v="0"/>
    <s v="USD"/>
    <n v="4932057.93"/>
    <n v="4932057.93"/>
    <n v="4932057.93"/>
    <n v="4932057.93"/>
    <s v="jabbott"/>
    <d v="2008-10-08T00:00:00"/>
    <s v="100808_CR27_FY09_RES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23" firstHeaderRow="1" firstDataRow="2" firstDataCol="1" rowPageCount="1" colPageCount="1"/>
  <pivotFields count="27">
    <pivotField axis="axisRow" showAll="0">
      <items count="4">
        <item x="0"/>
        <item x="1"/>
        <item x="2"/>
        <item t="default"/>
      </items>
    </pivotField>
    <pivotField axis="axisCol" showAll="0">
      <items count="5">
        <item x="1"/>
        <item x="2"/>
        <item x="3"/>
        <item x="0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numFmtId="14" showAll="0"/>
    <pivotField showAll="0"/>
  </pivotFields>
  <rowFields count="4">
    <field x="15"/>
    <field x="0"/>
    <field x="4"/>
    <field x="12"/>
  </rowFields>
  <rowItems count="19">
    <i>
      <x/>
    </i>
    <i r="1">
      <x/>
    </i>
    <i r="2">
      <x/>
    </i>
    <i r="3">
      <x/>
    </i>
    <i r="2">
      <x v="1"/>
    </i>
    <i r="3">
      <x/>
    </i>
    <i>
      <x v="1"/>
    </i>
    <i r="1">
      <x v="1"/>
    </i>
    <i r="2">
      <x/>
    </i>
    <i r="3">
      <x/>
    </i>
    <i r="2">
      <x v="1"/>
    </i>
    <i r="3">
      <x/>
    </i>
    <i>
      <x v="2"/>
    </i>
    <i r="1">
      <x v="2"/>
    </i>
    <i r="2">
      <x/>
    </i>
    <i r="3">
      <x/>
    </i>
    <i r="2">
      <x v="1"/>
    </i>
    <i r="3">
      <x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18" hier="-1"/>
  </pageFields>
  <dataFields count="1">
    <dataField name="Sum of CorporateAmount" fld="20" baseField="0" baseItem="0"/>
  </dataFields>
  <formats count="12">
    <format dxfId="11">
      <pivotArea type="all" dataOnly="0" outline="0" fieldPosition="0"/>
    </format>
    <format dxfId="10">
      <pivotArea dataOnly="0" labelOnly="1" fieldPosition="0">
        <references count="2">
          <reference field="0" count="0"/>
          <reference field="15" count="1" selected="0">
            <x v="2"/>
          </reference>
        </references>
      </pivotArea>
    </format>
    <format dxfId="9">
      <pivotArea dataOnly="0" labelOnly="1" fieldPosition="0">
        <references count="3">
          <reference field="0" count="1" selected="0">
            <x v="2"/>
          </reference>
          <reference field="4" count="0"/>
          <reference field="15" count="1" selected="0">
            <x v="2"/>
          </reference>
        </references>
      </pivotArea>
    </format>
    <format dxfId="8">
      <pivotArea dataOnly="0" labelOnly="1" fieldPosition="0">
        <references count="4">
          <reference field="0" count="1" selected="0">
            <x v="2"/>
          </reference>
          <reference field="4" count="1" selected="0">
            <x v="0"/>
          </reference>
          <reference field="12" count="0"/>
          <reference field="15" count="1" selected="0">
            <x v="2"/>
          </reference>
        </references>
      </pivotArea>
    </format>
    <format dxfId="7">
      <pivotArea field="18" type="button" dataOnly="0" labelOnly="1" outline="0" axis="axisPage" fieldPosition="0"/>
    </format>
    <format dxfId="6">
      <pivotArea type="origin" dataOnly="0" labelOnly="1" outline="0" fieldPosition="0"/>
    </format>
    <format dxfId="5">
      <pivotArea field="15" type="button" dataOnly="0" labelOnly="1" outline="0" axis="axisRow" fieldPosition="0"/>
    </format>
    <format dxfId="4">
      <pivotArea dataOnly="0" labelOnly="1" fieldPosition="0">
        <references count="1">
          <reference field="15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0" count="0"/>
          <reference field="15" count="1" selected="0">
            <x v="0"/>
          </reference>
        </references>
      </pivotArea>
    </format>
    <format dxfId="1">
      <pivotArea dataOnly="0" labelOnly="1" fieldPosition="0">
        <references count="3">
          <reference field="0" count="1" selected="0">
            <x v="0"/>
          </reference>
          <reference field="4" count="0"/>
          <reference field="15" count="1" selected="0">
            <x v="0"/>
          </reference>
        </references>
      </pivotArea>
    </format>
    <format dxfId="0">
      <pivotArea dataOnly="0" labelOnly="1" fieldPosition="0">
        <references count="4">
          <reference field="0" count="1" selected="0">
            <x v="0"/>
          </reference>
          <reference field="4" count="1" selected="0">
            <x v="0"/>
          </reference>
          <reference field="12" count="0"/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Normal="100" workbookViewId="0">
      <selection activeCell="A3" sqref="A3"/>
    </sheetView>
  </sheetViews>
  <sheetFormatPr defaultColWidth="9.140625" defaultRowHeight="15" x14ac:dyDescent="0.2"/>
  <cols>
    <col min="1" max="1" width="39.5703125" style="10" customWidth="1"/>
    <col min="2" max="3" width="10.7109375" style="10" customWidth="1"/>
    <col min="4" max="4" width="2.85546875" style="10" customWidth="1"/>
    <col min="5" max="6" width="10.7109375" style="10" customWidth="1"/>
    <col min="7" max="7" width="2.5703125" style="10" customWidth="1"/>
    <col min="8" max="16384" width="9.140625" style="10"/>
  </cols>
  <sheetData>
    <row r="1" spans="1:6" ht="15.75" x14ac:dyDescent="0.25">
      <c r="A1" s="9" t="s">
        <v>14</v>
      </c>
    </row>
    <row r="2" spans="1:6" ht="15.75" x14ac:dyDescent="0.25">
      <c r="A2" s="9" t="s">
        <v>1</v>
      </c>
    </row>
    <row r="3" spans="1:6" x14ac:dyDescent="0.2">
      <c r="A3" s="46" t="s">
        <v>118</v>
      </c>
      <c r="B3" s="1"/>
      <c r="C3" s="1"/>
      <c r="D3" s="1"/>
      <c r="E3" s="1"/>
      <c r="F3" s="1"/>
    </row>
    <row r="4" spans="1:6" x14ac:dyDescent="0.2">
      <c r="A4" s="1"/>
      <c r="B4" s="27"/>
      <c r="C4" s="28"/>
      <c r="D4" s="1"/>
      <c r="E4" s="27"/>
      <c r="F4" s="28"/>
    </row>
    <row r="5" spans="1:6" ht="37.5" customHeight="1" x14ac:dyDescent="0.2">
      <c r="A5" s="1"/>
      <c r="B5" s="131" t="s">
        <v>116</v>
      </c>
      <c r="C5" s="131"/>
      <c r="D5" s="1"/>
      <c r="E5" s="131" t="s">
        <v>114</v>
      </c>
      <c r="F5" s="131"/>
    </row>
    <row r="6" spans="1:6" x14ac:dyDescent="0.2">
      <c r="A6" s="1"/>
      <c r="B6" s="8">
        <v>2010</v>
      </c>
      <c r="C6" s="8">
        <v>2009</v>
      </c>
      <c r="D6" s="7"/>
      <c r="E6" s="8">
        <v>2010</v>
      </c>
      <c r="F6" s="88" t="s">
        <v>126</v>
      </c>
    </row>
    <row r="7" spans="1:6" x14ac:dyDescent="0.2">
      <c r="A7" s="1"/>
      <c r="B7" s="7"/>
      <c r="C7" s="7"/>
      <c r="D7" s="7"/>
      <c r="E7" s="7"/>
      <c r="F7" s="129"/>
    </row>
    <row r="8" spans="1:6" x14ac:dyDescent="0.2">
      <c r="A8" s="1" t="s">
        <v>0</v>
      </c>
      <c r="B8" s="23">
        <v>16039</v>
      </c>
      <c r="C8" s="23">
        <v>13099</v>
      </c>
      <c r="D8" s="2"/>
      <c r="E8" s="23">
        <v>62484</v>
      </c>
      <c r="F8" s="23">
        <v>58437</v>
      </c>
    </row>
    <row r="9" spans="1:6" ht="15" customHeight="1" x14ac:dyDescent="0.2">
      <c r="A9" s="1" t="s">
        <v>2</v>
      </c>
      <c r="B9" s="27"/>
      <c r="C9" s="27"/>
      <c r="D9" s="1"/>
      <c r="E9" s="27"/>
      <c r="F9" s="27"/>
    </row>
    <row r="10" spans="1:6" ht="15" customHeight="1" x14ac:dyDescent="0.2">
      <c r="A10" s="1" t="s">
        <v>9</v>
      </c>
      <c r="B10" s="24">
        <v>3170</v>
      </c>
      <c r="C10" s="24">
        <v>2586</v>
      </c>
      <c r="D10" s="3"/>
      <c r="E10" s="24">
        <v>12395</v>
      </c>
      <c r="F10" s="24">
        <v>12155</v>
      </c>
    </row>
    <row r="11" spans="1:6" ht="15" customHeight="1" x14ac:dyDescent="0.2">
      <c r="A11" s="1" t="s">
        <v>10</v>
      </c>
      <c r="B11" s="24">
        <v>2350</v>
      </c>
      <c r="C11" s="24">
        <v>2225</v>
      </c>
      <c r="D11" s="3"/>
      <c r="E11" s="24">
        <v>8714</v>
      </c>
      <c r="F11" s="24">
        <v>9010</v>
      </c>
    </row>
    <row r="12" spans="1:6" ht="15" customHeight="1" x14ac:dyDescent="0.2">
      <c r="A12" s="1" t="s">
        <v>11</v>
      </c>
      <c r="B12" s="24">
        <v>3602</v>
      </c>
      <c r="C12" s="24">
        <v>3192</v>
      </c>
      <c r="D12" s="3"/>
      <c r="E12" s="24">
        <v>13214</v>
      </c>
      <c r="F12" s="24">
        <v>12879</v>
      </c>
    </row>
    <row r="13" spans="1:6" ht="15" customHeight="1" x14ac:dyDescent="0.2">
      <c r="A13" s="1" t="s">
        <v>12</v>
      </c>
      <c r="B13" s="59">
        <v>987</v>
      </c>
      <c r="C13" s="59">
        <v>1069</v>
      </c>
      <c r="D13" s="3"/>
      <c r="E13" s="59">
        <v>4004</v>
      </c>
      <c r="F13" s="59">
        <v>3700</v>
      </c>
    </row>
    <row r="14" spans="1:6" ht="17.25" customHeight="1" x14ac:dyDescent="0.35">
      <c r="A14" s="46" t="s">
        <v>63</v>
      </c>
      <c r="B14" s="25">
        <v>0</v>
      </c>
      <c r="C14" s="25">
        <v>40</v>
      </c>
      <c r="D14" s="3"/>
      <c r="E14" s="25">
        <v>59</v>
      </c>
      <c r="F14" s="25">
        <v>330</v>
      </c>
    </row>
    <row r="15" spans="1:6" ht="17.25" customHeight="1" x14ac:dyDescent="0.35">
      <c r="A15" s="1" t="s">
        <v>13</v>
      </c>
      <c r="B15" s="25">
        <v>10109</v>
      </c>
      <c r="C15" s="25">
        <v>9112</v>
      </c>
      <c r="D15" s="3"/>
      <c r="E15" s="25">
        <v>38386</v>
      </c>
      <c r="F15" s="25">
        <v>38074</v>
      </c>
    </row>
    <row r="16" spans="1:6" ht="15.75" customHeight="1" x14ac:dyDescent="0.2">
      <c r="A16" s="1" t="s">
        <v>3</v>
      </c>
      <c r="B16" s="24">
        <v>5930</v>
      </c>
      <c r="C16" s="24">
        <v>3987</v>
      </c>
      <c r="D16" s="3"/>
      <c r="E16" s="24">
        <v>24098</v>
      </c>
      <c r="F16" s="24">
        <v>20363</v>
      </c>
    </row>
    <row r="17" spans="1:6" ht="17.25" x14ac:dyDescent="0.35">
      <c r="A17" s="46" t="s">
        <v>61</v>
      </c>
      <c r="B17" s="25">
        <v>94</v>
      </c>
      <c r="C17" s="25">
        <v>155</v>
      </c>
      <c r="D17" s="3"/>
      <c r="E17" s="25">
        <v>915</v>
      </c>
      <c r="F17" s="25">
        <v>-542</v>
      </c>
    </row>
    <row r="18" spans="1:6" x14ac:dyDescent="0.2">
      <c r="A18" s="1" t="s">
        <v>4</v>
      </c>
      <c r="B18" s="24">
        <v>6024</v>
      </c>
      <c r="C18" s="24">
        <v>4142</v>
      </c>
      <c r="D18" s="3"/>
      <c r="E18" s="24">
        <v>25013</v>
      </c>
      <c r="F18" s="24">
        <v>19821</v>
      </c>
    </row>
    <row r="19" spans="1:6" ht="17.25" x14ac:dyDescent="0.35">
      <c r="A19" s="1" t="s">
        <v>5</v>
      </c>
      <c r="B19" s="25">
        <v>1506</v>
      </c>
      <c r="C19" s="25">
        <v>1097</v>
      </c>
      <c r="D19" s="3"/>
      <c r="E19" s="25">
        <v>6253</v>
      </c>
      <c r="F19" s="25">
        <v>5252</v>
      </c>
    </row>
    <row r="20" spans="1:6" ht="17.25" x14ac:dyDescent="0.35">
      <c r="A20" s="1" t="s">
        <v>6</v>
      </c>
      <c r="B20" s="26">
        <v>4518</v>
      </c>
      <c r="C20" s="26">
        <v>3045</v>
      </c>
      <c r="D20" s="2"/>
      <c r="E20" s="26">
        <v>18760</v>
      </c>
      <c r="F20" s="26">
        <v>14569</v>
      </c>
    </row>
    <row r="21" spans="1:6" x14ac:dyDescent="0.2">
      <c r="A21" s="1"/>
      <c r="B21" s="27"/>
      <c r="C21" s="27"/>
      <c r="D21" s="1"/>
      <c r="E21" s="27"/>
      <c r="F21" s="27"/>
    </row>
    <row r="22" spans="1:6" x14ac:dyDescent="0.2">
      <c r="A22" s="1" t="s">
        <v>7</v>
      </c>
      <c r="B22" s="27"/>
      <c r="C22" s="27"/>
      <c r="D22" s="1"/>
      <c r="E22" s="27"/>
      <c r="F22" s="27"/>
    </row>
    <row r="23" spans="1:6" ht="17.25" x14ac:dyDescent="0.35">
      <c r="A23" s="46" t="s">
        <v>67</v>
      </c>
      <c r="B23" s="22">
        <v>0.52</v>
      </c>
      <c r="C23" s="22">
        <v>0.34</v>
      </c>
      <c r="D23" s="4"/>
      <c r="E23" s="22">
        <v>2.13</v>
      </c>
      <c r="F23" s="22">
        <v>1.63</v>
      </c>
    </row>
    <row r="24" spans="1:6" ht="17.25" x14ac:dyDescent="0.35">
      <c r="A24" s="46" t="s">
        <v>68</v>
      </c>
      <c r="B24" s="22">
        <v>0.51</v>
      </c>
      <c r="C24" s="22">
        <v>0.34</v>
      </c>
      <c r="D24" s="4"/>
      <c r="E24" s="22">
        <v>2.1</v>
      </c>
      <c r="F24" s="22">
        <v>1.62</v>
      </c>
    </row>
    <row r="25" spans="1:6" ht="17.25" x14ac:dyDescent="0.35">
      <c r="A25" s="1"/>
      <c r="B25" s="22"/>
      <c r="C25" s="22"/>
      <c r="D25" s="4"/>
      <c r="E25" s="22"/>
      <c r="F25" s="22"/>
    </row>
    <row r="26" spans="1:6" ht="17.25" x14ac:dyDescent="0.35">
      <c r="A26" s="1" t="s">
        <v>8</v>
      </c>
      <c r="B26" s="27"/>
      <c r="C26" s="27"/>
      <c r="D26" s="5"/>
      <c r="E26" s="27"/>
      <c r="F26" s="27"/>
    </row>
    <row r="27" spans="1:6" ht="17.25" x14ac:dyDescent="0.35">
      <c r="A27" s="46" t="s">
        <v>67</v>
      </c>
      <c r="B27" s="34">
        <v>8712</v>
      </c>
      <c r="C27" s="34">
        <v>8901</v>
      </c>
      <c r="D27" s="6"/>
      <c r="E27" s="34">
        <v>8813</v>
      </c>
      <c r="F27" s="34">
        <v>8945</v>
      </c>
    </row>
    <row r="28" spans="1:6" ht="17.25" x14ac:dyDescent="0.35">
      <c r="A28" s="46" t="s">
        <v>68</v>
      </c>
      <c r="B28" s="34">
        <v>8821</v>
      </c>
      <c r="C28" s="34">
        <v>8928</v>
      </c>
      <c r="D28" s="43"/>
      <c r="E28" s="34">
        <v>8927</v>
      </c>
      <c r="F28" s="34">
        <v>8996</v>
      </c>
    </row>
    <row r="29" spans="1:6" ht="17.25" x14ac:dyDescent="0.35">
      <c r="A29" s="1"/>
      <c r="B29" s="34"/>
      <c r="C29" s="34"/>
      <c r="D29" s="6"/>
      <c r="E29" s="34"/>
      <c r="F29" s="34"/>
    </row>
    <row r="30" spans="1:6" ht="17.25" x14ac:dyDescent="0.35">
      <c r="A30" s="1" t="s">
        <v>41</v>
      </c>
      <c r="B30" s="22">
        <v>0.13</v>
      </c>
      <c r="C30" s="22">
        <v>0.13</v>
      </c>
      <c r="D30" s="4"/>
      <c r="E30" s="22">
        <v>0.52</v>
      </c>
      <c r="F30" s="22">
        <v>0.52</v>
      </c>
    </row>
    <row r="32" spans="1:6" s="99" customFormat="1" x14ac:dyDescent="0.25">
      <c r="A32" s="130" t="s">
        <v>127</v>
      </c>
      <c r="D32" s="128"/>
      <c r="E32" s="127"/>
    </row>
    <row r="33" spans="1:1" x14ac:dyDescent="0.2">
      <c r="A33" s="42"/>
    </row>
  </sheetData>
  <mergeCells count="2">
    <mergeCell ref="B5:C5"/>
    <mergeCell ref="E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9" zoomScaleNormal="100" workbookViewId="0">
      <selection activeCell="E40" sqref="E40"/>
    </sheetView>
  </sheetViews>
  <sheetFormatPr defaultColWidth="9.140625" defaultRowHeight="15" x14ac:dyDescent="0.2"/>
  <cols>
    <col min="1" max="1" width="66" style="10" customWidth="1"/>
    <col min="2" max="2" width="15.85546875" style="10" customWidth="1"/>
    <col min="3" max="3" width="16.42578125" style="10" customWidth="1"/>
    <col min="4" max="4" width="1.7109375" style="10" customWidth="1"/>
    <col min="5" max="6" width="9.140625" style="10"/>
    <col min="7" max="7" width="15.85546875" style="10" customWidth="1"/>
    <col min="8" max="16384" width="9.140625" style="10"/>
  </cols>
  <sheetData>
    <row r="1" spans="1:8" ht="15.75" x14ac:dyDescent="0.25">
      <c r="A1" s="9" t="s">
        <v>14</v>
      </c>
    </row>
    <row r="2" spans="1:8" ht="15.75" x14ac:dyDescent="0.25">
      <c r="A2" s="9" t="s">
        <v>40</v>
      </c>
    </row>
    <row r="3" spans="1:8" s="35" customFormat="1" ht="12.75" x14ac:dyDescent="0.2">
      <c r="A3" s="35" t="s">
        <v>39</v>
      </c>
    </row>
    <row r="4" spans="1:8" s="35" customFormat="1" ht="12.75" x14ac:dyDescent="0.2">
      <c r="B4" s="36"/>
      <c r="C4" s="40"/>
    </row>
    <row r="5" spans="1:8" s="35" customFormat="1" ht="27" customHeight="1" x14ac:dyDescent="0.2">
      <c r="B5" s="44" t="s">
        <v>117</v>
      </c>
      <c r="C5" s="44" t="s">
        <v>128</v>
      </c>
      <c r="E5" s="41"/>
      <c r="F5" s="41"/>
      <c r="G5" s="41"/>
      <c r="H5" s="41"/>
    </row>
    <row r="6" spans="1:8" s="35" customFormat="1" ht="12.75" x14ac:dyDescent="0.2">
      <c r="B6" s="45"/>
      <c r="C6" s="45"/>
      <c r="E6" s="41"/>
      <c r="F6" s="41"/>
      <c r="G6" s="41"/>
      <c r="H6" s="41"/>
    </row>
    <row r="7" spans="1:8" s="35" customFormat="1" ht="12.75" x14ac:dyDescent="0.2">
      <c r="A7" s="20" t="s">
        <v>15</v>
      </c>
      <c r="B7" s="19"/>
      <c r="C7" s="19"/>
      <c r="E7" s="41"/>
      <c r="F7" s="41"/>
      <c r="G7" s="41"/>
      <c r="H7" s="41"/>
    </row>
    <row r="8" spans="1:8" s="35" customFormat="1" ht="12.75" customHeight="1" x14ac:dyDescent="0.25">
      <c r="A8" s="18" t="s">
        <v>16</v>
      </c>
      <c r="B8" s="19"/>
      <c r="C8" s="19"/>
      <c r="E8" s="38"/>
      <c r="F8" s="38"/>
      <c r="G8" s="38"/>
      <c r="H8" s="41"/>
    </row>
    <row r="9" spans="1:8" s="35" customFormat="1" ht="12.75" customHeight="1" x14ac:dyDescent="0.25">
      <c r="A9" s="17" t="s">
        <v>42</v>
      </c>
      <c r="B9" s="30">
        <v>5505</v>
      </c>
      <c r="C9" s="53">
        <v>6076</v>
      </c>
      <c r="E9" s="38"/>
      <c r="F9" s="38"/>
      <c r="G9" s="38"/>
      <c r="H9" s="41"/>
    </row>
    <row r="10" spans="1:8" s="41" customFormat="1" ht="15" customHeight="1" x14ac:dyDescent="0.35">
      <c r="A10" s="50" t="s">
        <v>119</v>
      </c>
      <c r="B10" s="31">
        <v>31283</v>
      </c>
      <c r="C10" s="54">
        <v>25371</v>
      </c>
      <c r="E10" s="37"/>
      <c r="F10" s="37"/>
      <c r="G10" s="37"/>
    </row>
    <row r="11" spans="1:8" s="41" customFormat="1" ht="12.75" customHeight="1" x14ac:dyDescent="0.25">
      <c r="A11" s="16" t="s">
        <v>44</v>
      </c>
      <c r="B11" s="51">
        <v>36788</v>
      </c>
      <c r="C11" s="51">
        <v>31447</v>
      </c>
      <c r="E11" s="37"/>
      <c r="F11" s="37"/>
      <c r="G11" s="37"/>
    </row>
    <row r="12" spans="1:8" s="41" customFormat="1" ht="15" customHeight="1" x14ac:dyDescent="0.25">
      <c r="A12" s="48" t="s">
        <v>120</v>
      </c>
      <c r="B12" s="21">
        <v>13014</v>
      </c>
      <c r="C12" s="51">
        <v>11192</v>
      </c>
      <c r="E12" s="37"/>
      <c r="F12" s="37"/>
      <c r="G12" s="37"/>
    </row>
    <row r="13" spans="1:8" s="41" customFormat="1" ht="12.75" customHeight="1" x14ac:dyDescent="0.25">
      <c r="A13" s="13" t="s">
        <v>43</v>
      </c>
      <c r="B13" s="29">
        <v>740</v>
      </c>
      <c r="C13" s="52">
        <v>717</v>
      </c>
      <c r="E13" s="37"/>
      <c r="F13" s="37"/>
      <c r="G13" s="37"/>
    </row>
    <row r="14" spans="1:8" s="41" customFormat="1" ht="12.75" customHeight="1" x14ac:dyDescent="0.25">
      <c r="A14" s="70" t="s">
        <v>17</v>
      </c>
      <c r="B14" s="29">
        <v>2184</v>
      </c>
      <c r="C14" s="52">
        <v>2213</v>
      </c>
      <c r="E14" s="39"/>
      <c r="F14" s="39"/>
      <c r="G14" s="39"/>
    </row>
    <row r="15" spans="1:8" s="41" customFormat="1" ht="14.25" customHeight="1" x14ac:dyDescent="0.35">
      <c r="A15" s="69" t="s">
        <v>45</v>
      </c>
      <c r="B15" s="32">
        <v>2950</v>
      </c>
      <c r="C15" s="55">
        <v>3711</v>
      </c>
      <c r="E15" s="39"/>
      <c r="F15" s="39"/>
      <c r="G15" s="39"/>
    </row>
    <row r="16" spans="1:8" s="41" customFormat="1" ht="14.45" customHeight="1" x14ac:dyDescent="0.25">
      <c r="A16" s="15" t="s">
        <v>18</v>
      </c>
      <c r="B16" s="51">
        <v>55676</v>
      </c>
      <c r="C16" s="51">
        <v>49280</v>
      </c>
      <c r="E16" s="39"/>
      <c r="F16" s="39"/>
      <c r="G16" s="39"/>
    </row>
    <row r="17" spans="1:7" s="41" customFormat="1" ht="15" customHeight="1" x14ac:dyDescent="0.25">
      <c r="A17" s="49" t="s">
        <v>121</v>
      </c>
      <c r="B17" s="29">
        <v>7630</v>
      </c>
      <c r="C17" s="52">
        <v>7535</v>
      </c>
      <c r="E17" s="39"/>
      <c r="F17" s="39"/>
      <c r="G17" s="39"/>
    </row>
    <row r="18" spans="1:7" s="41" customFormat="1" ht="12.75" customHeight="1" x14ac:dyDescent="0.25">
      <c r="A18" s="15" t="s">
        <v>19</v>
      </c>
      <c r="B18" s="29">
        <v>7754</v>
      </c>
      <c r="C18" s="52">
        <v>4933</v>
      </c>
      <c r="E18" s="39"/>
      <c r="F18" s="39"/>
      <c r="G18" s="39"/>
    </row>
    <row r="19" spans="1:7" s="41" customFormat="1" ht="12.75" x14ac:dyDescent="0.2">
      <c r="A19" s="15" t="s">
        <v>20</v>
      </c>
      <c r="B19" s="29">
        <v>12394</v>
      </c>
      <c r="C19" s="52">
        <v>12503</v>
      </c>
    </row>
    <row r="20" spans="1:7" s="41" customFormat="1" ht="12.75" x14ac:dyDescent="0.2">
      <c r="A20" s="15" t="s">
        <v>21</v>
      </c>
      <c r="B20" s="29">
        <v>1158</v>
      </c>
      <c r="C20" s="52">
        <v>1759</v>
      </c>
    </row>
    <row r="21" spans="1:7" s="41" customFormat="1" ht="12.75" x14ac:dyDescent="0.2">
      <c r="A21" s="15" t="s">
        <v>22</v>
      </c>
      <c r="B21" s="29">
        <v>0</v>
      </c>
      <c r="C21" s="52">
        <v>279</v>
      </c>
    </row>
    <row r="22" spans="1:7" s="41" customFormat="1" x14ac:dyDescent="0.35">
      <c r="A22" s="15" t="s">
        <v>23</v>
      </c>
      <c r="B22" s="32">
        <v>1501</v>
      </c>
      <c r="C22" s="55">
        <v>1599</v>
      </c>
    </row>
    <row r="23" spans="1:7" s="41" customFormat="1" x14ac:dyDescent="0.35">
      <c r="A23" s="15" t="s">
        <v>24</v>
      </c>
      <c r="B23" s="56">
        <v>86113</v>
      </c>
      <c r="C23" s="56">
        <v>77888</v>
      </c>
    </row>
    <row r="24" spans="1:7" s="41" customFormat="1" ht="12.75" x14ac:dyDescent="0.2">
      <c r="A24" s="15"/>
      <c r="B24" s="21"/>
      <c r="C24" s="51"/>
    </row>
    <row r="25" spans="1:7" s="41" customFormat="1" ht="12.75" x14ac:dyDescent="0.2">
      <c r="A25" s="12" t="s">
        <v>25</v>
      </c>
      <c r="B25" s="29"/>
      <c r="C25" s="52"/>
    </row>
    <row r="26" spans="1:7" s="41" customFormat="1" ht="12.75" x14ac:dyDescent="0.2">
      <c r="A26" s="15" t="s">
        <v>26</v>
      </c>
      <c r="B26" s="29"/>
      <c r="C26" s="52"/>
    </row>
    <row r="27" spans="1:7" s="41" customFormat="1" ht="12.75" x14ac:dyDescent="0.2">
      <c r="A27" s="15" t="s">
        <v>27</v>
      </c>
      <c r="B27" s="33">
        <v>4025</v>
      </c>
      <c r="C27" s="57">
        <v>3324</v>
      </c>
    </row>
    <row r="28" spans="1:7" s="41" customFormat="1" ht="12.75" x14ac:dyDescent="0.2">
      <c r="A28" s="49" t="s">
        <v>48</v>
      </c>
      <c r="B28" s="52">
        <v>1000</v>
      </c>
      <c r="C28" s="52">
        <v>2000</v>
      </c>
    </row>
    <row r="29" spans="1:7" s="41" customFormat="1" ht="12.75" x14ac:dyDescent="0.2">
      <c r="A29" s="15" t="s">
        <v>28</v>
      </c>
      <c r="B29" s="29">
        <v>3283</v>
      </c>
      <c r="C29" s="52">
        <v>3156</v>
      </c>
    </row>
    <row r="30" spans="1:7" s="41" customFormat="1" ht="12.75" x14ac:dyDescent="0.2">
      <c r="A30" s="15" t="s">
        <v>29</v>
      </c>
      <c r="B30" s="29">
        <v>1074</v>
      </c>
      <c r="C30" s="52">
        <v>725</v>
      </c>
    </row>
    <row r="31" spans="1:7" s="41" customFormat="1" ht="12.75" x14ac:dyDescent="0.2">
      <c r="A31" s="15" t="s">
        <v>30</v>
      </c>
      <c r="B31" s="29">
        <v>13652</v>
      </c>
      <c r="C31" s="52">
        <v>13003</v>
      </c>
    </row>
    <row r="32" spans="1:7" s="41" customFormat="1" ht="12.75" x14ac:dyDescent="0.2">
      <c r="A32" s="15" t="s">
        <v>31</v>
      </c>
      <c r="B32" s="29">
        <v>182</v>
      </c>
      <c r="C32" s="52">
        <v>1684</v>
      </c>
    </row>
    <row r="33" spans="1:5" s="41" customFormat="1" x14ac:dyDescent="0.35">
      <c r="A33" s="15" t="s">
        <v>45</v>
      </c>
      <c r="B33" s="32">
        <v>2931</v>
      </c>
      <c r="C33" s="55">
        <v>3142</v>
      </c>
    </row>
    <row r="34" spans="1:5" s="41" customFormat="1" ht="12.75" x14ac:dyDescent="0.2">
      <c r="A34" s="15" t="s">
        <v>32</v>
      </c>
      <c r="B34" s="51">
        <v>26147</v>
      </c>
      <c r="C34" s="51">
        <v>27034</v>
      </c>
    </row>
    <row r="35" spans="1:5" s="41" customFormat="1" ht="12.75" x14ac:dyDescent="0.2">
      <c r="A35" s="49" t="s">
        <v>64</v>
      </c>
      <c r="B35" s="51">
        <v>4939</v>
      </c>
      <c r="C35" s="51">
        <v>3746</v>
      </c>
    </row>
    <row r="36" spans="1:5" s="41" customFormat="1" ht="12.75" x14ac:dyDescent="0.2">
      <c r="A36" s="15" t="s">
        <v>33</v>
      </c>
      <c r="B36" s="21">
        <v>1178</v>
      </c>
      <c r="C36" s="51">
        <v>1281</v>
      </c>
    </row>
    <row r="37" spans="1:5" s="41" customFormat="1" ht="12.75" x14ac:dyDescent="0.2">
      <c r="A37" s="49" t="s">
        <v>22</v>
      </c>
      <c r="B37" s="51">
        <v>229</v>
      </c>
      <c r="C37" s="51">
        <v>0</v>
      </c>
    </row>
    <row r="38" spans="1:5" s="41" customFormat="1" ht="12.75" x14ac:dyDescent="0.2">
      <c r="A38" s="15" t="s">
        <v>34</v>
      </c>
      <c r="B38" s="21">
        <v>7445</v>
      </c>
      <c r="C38" s="51">
        <v>6269</v>
      </c>
    </row>
    <row r="39" spans="1:5" s="41" customFormat="1" ht="12.75" x14ac:dyDescent="0.2">
      <c r="A39" s="15" t="s">
        <v>35</v>
      </c>
      <c r="B39" s="21"/>
      <c r="C39" s="51"/>
    </row>
    <row r="40" spans="1:5" s="41" customFormat="1" ht="12.75" x14ac:dyDescent="0.2">
      <c r="A40" s="15" t="s">
        <v>36</v>
      </c>
      <c r="B40" s="29"/>
      <c r="C40" s="52"/>
    </row>
    <row r="41" spans="1:5" s="41" customFormat="1" ht="12.75" x14ac:dyDescent="0.2">
      <c r="A41" s="11" t="s">
        <v>65</v>
      </c>
      <c r="B41" s="21"/>
      <c r="C41" s="51"/>
    </row>
    <row r="42" spans="1:5" s="41" customFormat="1" ht="15" customHeight="1" x14ac:dyDescent="0.2">
      <c r="A42" s="47" t="s">
        <v>122</v>
      </c>
      <c r="B42" s="21">
        <v>62856</v>
      </c>
      <c r="C42" s="51">
        <v>62382</v>
      </c>
    </row>
    <row r="43" spans="1:5" s="41" customFormat="1" ht="13.5" customHeight="1" x14ac:dyDescent="0.2">
      <c r="A43" s="47" t="s">
        <v>66</v>
      </c>
      <c r="B43" s="21"/>
      <c r="C43" s="51"/>
    </row>
    <row r="44" spans="1:5" s="41" customFormat="1" ht="15" customHeight="1" x14ac:dyDescent="0.35">
      <c r="A44" s="58" t="s">
        <v>123</v>
      </c>
      <c r="B44" s="31">
        <v>-16681</v>
      </c>
      <c r="C44" s="54">
        <v>-22824</v>
      </c>
    </row>
    <row r="45" spans="1:5" s="41" customFormat="1" ht="15" customHeight="1" x14ac:dyDescent="0.35">
      <c r="A45" s="15" t="s">
        <v>37</v>
      </c>
      <c r="B45" s="54">
        <v>46175</v>
      </c>
      <c r="C45" s="54">
        <v>39558</v>
      </c>
    </row>
    <row r="46" spans="1:5" s="41" customFormat="1" ht="14.25" customHeight="1" x14ac:dyDescent="0.35">
      <c r="A46" s="15" t="s">
        <v>38</v>
      </c>
      <c r="B46" s="56">
        <v>86113</v>
      </c>
      <c r="C46" s="56">
        <v>77888</v>
      </c>
    </row>
    <row r="47" spans="1:5" s="41" customFormat="1" ht="12.75" x14ac:dyDescent="0.2">
      <c r="A47" s="15"/>
      <c r="B47" s="14"/>
      <c r="C47" s="14"/>
    </row>
    <row r="48" spans="1:5" s="99" customFormat="1" x14ac:dyDescent="0.25">
      <c r="A48" s="130" t="s">
        <v>127</v>
      </c>
      <c r="D48" s="128"/>
      <c r="E48" s="127"/>
    </row>
    <row r="49" spans="1:3" s="41" customFormat="1" x14ac:dyDescent="0.2">
      <c r="A49" s="10"/>
      <c r="B49" s="10"/>
      <c r="C49" s="10"/>
    </row>
  </sheetData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opLeftCell="A37" zoomScaleNormal="100" workbookViewId="0">
      <selection activeCell="L48" sqref="L48"/>
    </sheetView>
  </sheetViews>
  <sheetFormatPr defaultColWidth="9.140625" defaultRowHeight="15" x14ac:dyDescent="0.25"/>
  <cols>
    <col min="1" max="1" width="3.140625" style="99" customWidth="1"/>
    <col min="2" max="2" width="2.85546875" style="99" customWidth="1"/>
    <col min="3" max="3" width="56.7109375" style="99" customWidth="1"/>
    <col min="4" max="4" width="11.28515625" style="128" customWidth="1"/>
    <col min="5" max="5" width="9.85546875" style="99" customWidth="1"/>
    <col min="6" max="6" width="2.7109375" style="99" customWidth="1"/>
    <col min="7" max="8" width="10.7109375" style="99" customWidth="1"/>
    <col min="9" max="9" width="1.42578125" style="99" customWidth="1"/>
    <col min="10" max="16384" width="9.140625" style="99"/>
  </cols>
  <sheetData>
    <row r="1" spans="1:8" ht="15.75" x14ac:dyDescent="0.25">
      <c r="A1" s="95" t="s">
        <v>14</v>
      </c>
      <c r="B1" s="95"/>
      <c r="C1" s="95"/>
      <c r="D1" s="96"/>
      <c r="E1" s="97"/>
      <c r="F1" s="98"/>
    </row>
    <row r="2" spans="1:8" ht="15.75" x14ac:dyDescent="0.25">
      <c r="A2" s="95" t="s">
        <v>75</v>
      </c>
      <c r="B2" s="95"/>
      <c r="C2" s="95"/>
      <c r="D2" s="96"/>
      <c r="E2" s="97"/>
      <c r="F2" s="98"/>
    </row>
    <row r="3" spans="1:8" x14ac:dyDescent="0.25">
      <c r="A3" s="73" t="s">
        <v>115</v>
      </c>
      <c r="B3" s="100"/>
      <c r="C3" s="100"/>
      <c r="D3" s="96"/>
      <c r="E3" s="97"/>
      <c r="F3" s="98"/>
    </row>
    <row r="4" spans="1:8" x14ac:dyDescent="0.25">
      <c r="A4" s="101"/>
      <c r="B4" s="101"/>
      <c r="C4" s="101"/>
      <c r="D4" s="102"/>
      <c r="E4" s="103"/>
      <c r="F4" s="104"/>
    </row>
    <row r="5" spans="1:8" ht="27" customHeight="1" x14ac:dyDescent="0.25">
      <c r="A5" s="101"/>
      <c r="B5" s="101"/>
      <c r="C5" s="101"/>
      <c r="D5" s="132" t="s">
        <v>116</v>
      </c>
      <c r="E5" s="132"/>
      <c r="F5" s="73"/>
      <c r="G5" s="133" t="s">
        <v>125</v>
      </c>
      <c r="H5" s="133"/>
    </row>
    <row r="6" spans="1:8" ht="15" customHeight="1" x14ac:dyDescent="0.25">
      <c r="A6" s="105"/>
      <c r="B6" s="105"/>
      <c r="C6" s="105"/>
      <c r="D6" s="88">
        <v>2010</v>
      </c>
      <c r="E6" s="88">
        <v>2009</v>
      </c>
      <c r="F6" s="106"/>
      <c r="G6" s="8">
        <v>2010</v>
      </c>
      <c r="H6" s="88" t="s">
        <v>126</v>
      </c>
    </row>
    <row r="7" spans="1:8" x14ac:dyDescent="0.25">
      <c r="A7" s="105"/>
      <c r="B7" s="105"/>
      <c r="C7" s="105"/>
      <c r="D7" s="106"/>
      <c r="E7" s="106"/>
      <c r="F7" s="106"/>
      <c r="G7" s="106"/>
      <c r="H7" s="106"/>
    </row>
    <row r="8" spans="1:8" x14ac:dyDescent="0.25">
      <c r="A8" s="107" t="s">
        <v>76</v>
      </c>
      <c r="B8" s="105"/>
      <c r="C8" s="105"/>
      <c r="D8" s="106"/>
      <c r="E8" s="106"/>
      <c r="F8" s="106"/>
      <c r="G8" s="106"/>
      <c r="H8" s="106"/>
    </row>
    <row r="9" spans="1:8" x14ac:dyDescent="0.25">
      <c r="A9" s="108"/>
      <c r="B9" s="109" t="s">
        <v>6</v>
      </c>
      <c r="C9" s="109"/>
      <c r="D9" s="110">
        <v>4518</v>
      </c>
      <c r="E9" s="110">
        <v>3045</v>
      </c>
      <c r="F9" s="111"/>
      <c r="G9" s="110">
        <v>18760</v>
      </c>
      <c r="H9" s="110">
        <v>14569</v>
      </c>
    </row>
    <row r="10" spans="1:8" x14ac:dyDescent="0.25">
      <c r="A10" s="108"/>
      <c r="B10" s="109" t="s">
        <v>107</v>
      </c>
      <c r="C10" s="109"/>
      <c r="D10" s="110"/>
      <c r="E10" s="110"/>
      <c r="F10" s="111"/>
      <c r="G10" s="110"/>
      <c r="H10" s="110"/>
    </row>
    <row r="11" spans="1:8" x14ac:dyDescent="0.25">
      <c r="A11" s="108"/>
      <c r="B11" s="109" t="s">
        <v>77</v>
      </c>
      <c r="C11" s="109"/>
      <c r="D11" s="112">
        <v>718</v>
      </c>
      <c r="E11" s="112">
        <v>681</v>
      </c>
      <c r="F11" s="111"/>
      <c r="G11" s="112">
        <v>2673</v>
      </c>
      <c r="H11" s="112">
        <v>2562</v>
      </c>
    </row>
    <row r="12" spans="1:8" x14ac:dyDescent="0.25">
      <c r="A12" s="108"/>
      <c r="B12" s="109" t="s">
        <v>78</v>
      </c>
      <c r="C12" s="109"/>
      <c r="D12" s="112">
        <v>482</v>
      </c>
      <c r="E12" s="112">
        <v>416</v>
      </c>
      <c r="F12" s="111"/>
      <c r="G12" s="112">
        <v>1891</v>
      </c>
      <c r="H12" s="112">
        <v>1708</v>
      </c>
    </row>
    <row r="13" spans="1:8" x14ac:dyDescent="0.25">
      <c r="A13" s="108"/>
      <c r="B13" s="109" t="s">
        <v>108</v>
      </c>
      <c r="C13" s="109"/>
      <c r="D13" s="112">
        <v>114</v>
      </c>
      <c r="E13" s="112">
        <v>1</v>
      </c>
      <c r="F13" s="111"/>
      <c r="G13" s="112">
        <v>-208</v>
      </c>
      <c r="H13" s="112">
        <v>683</v>
      </c>
    </row>
    <row r="14" spans="1:8" x14ac:dyDescent="0.25">
      <c r="A14" s="108"/>
      <c r="B14" s="109" t="s">
        <v>79</v>
      </c>
      <c r="C14" s="109"/>
      <c r="D14" s="112">
        <v>-7</v>
      </c>
      <c r="E14" s="112">
        <v>-4</v>
      </c>
      <c r="F14" s="111"/>
      <c r="G14" s="112">
        <v>-45</v>
      </c>
      <c r="H14" s="112">
        <v>-52</v>
      </c>
    </row>
    <row r="15" spans="1:8" x14ac:dyDescent="0.25">
      <c r="A15" s="108"/>
      <c r="B15" s="109" t="s">
        <v>80</v>
      </c>
      <c r="C15" s="109"/>
      <c r="D15" s="112">
        <v>-483</v>
      </c>
      <c r="E15" s="112">
        <v>300</v>
      </c>
      <c r="F15" s="111"/>
      <c r="G15" s="112">
        <v>-220</v>
      </c>
      <c r="H15" s="112">
        <v>762</v>
      </c>
    </row>
    <row r="16" spans="1:8" x14ac:dyDescent="0.25">
      <c r="A16" s="108"/>
      <c r="B16" s="109" t="s">
        <v>81</v>
      </c>
      <c r="C16" s="109"/>
      <c r="D16" s="112">
        <v>9682</v>
      </c>
      <c r="E16" s="112">
        <v>8355</v>
      </c>
      <c r="F16" s="111"/>
      <c r="G16" s="112">
        <v>29374</v>
      </c>
      <c r="H16" s="112">
        <v>24409</v>
      </c>
    </row>
    <row r="17" spans="1:9" x14ac:dyDescent="0.25">
      <c r="A17" s="108"/>
      <c r="B17" s="109" t="s">
        <v>82</v>
      </c>
      <c r="C17" s="109"/>
      <c r="D17" s="112">
        <v>-7055</v>
      </c>
      <c r="E17" s="112">
        <v>-6348</v>
      </c>
      <c r="F17" s="111"/>
      <c r="G17" s="112">
        <v>-28813</v>
      </c>
      <c r="H17" s="112">
        <v>-25426</v>
      </c>
    </row>
    <row r="18" spans="1:9" x14ac:dyDescent="0.25">
      <c r="A18" s="108"/>
      <c r="B18" s="109" t="s">
        <v>109</v>
      </c>
      <c r="C18" s="109"/>
      <c r="D18" s="112"/>
      <c r="E18" s="112"/>
      <c r="F18" s="111"/>
      <c r="G18" s="112"/>
      <c r="H18" s="112"/>
    </row>
    <row r="19" spans="1:9" x14ac:dyDescent="0.25">
      <c r="A19" s="108"/>
      <c r="B19" s="109" t="s">
        <v>83</v>
      </c>
      <c r="C19" s="109"/>
      <c r="D19" s="112">
        <v>-4144</v>
      </c>
      <c r="E19" s="112">
        <v>-1820</v>
      </c>
      <c r="F19" s="111"/>
      <c r="G19" s="112">
        <v>-2238</v>
      </c>
      <c r="H19" s="112">
        <v>2215</v>
      </c>
    </row>
    <row r="20" spans="1:9" x14ac:dyDescent="0.25">
      <c r="A20" s="108"/>
      <c r="B20" s="109" t="s">
        <v>84</v>
      </c>
      <c r="C20" s="109"/>
      <c r="D20" s="112">
        <v>114</v>
      </c>
      <c r="E20" s="112">
        <v>-767</v>
      </c>
      <c r="F20" s="111"/>
      <c r="G20" s="112">
        <v>420</v>
      </c>
      <c r="H20" s="112">
        <v>-422</v>
      </c>
    </row>
    <row r="21" spans="1:9" x14ac:dyDescent="0.25">
      <c r="A21" s="108"/>
      <c r="B21" s="109" t="s">
        <v>85</v>
      </c>
      <c r="C21" s="109"/>
      <c r="D21" s="112">
        <v>-80</v>
      </c>
      <c r="E21" s="112">
        <v>-114</v>
      </c>
      <c r="F21" s="111"/>
      <c r="G21" s="112">
        <v>-223</v>
      </c>
      <c r="H21" s="112">
        <v>-273</v>
      </c>
    </row>
    <row r="22" spans="1:9" x14ac:dyDescent="0.25">
      <c r="A22" s="108"/>
      <c r="B22" s="109" t="s">
        <v>86</v>
      </c>
      <c r="C22" s="109"/>
      <c r="D22" s="112">
        <v>1352</v>
      </c>
      <c r="E22" s="112">
        <v>453</v>
      </c>
      <c r="F22" s="111"/>
      <c r="G22" s="112">
        <v>1295</v>
      </c>
      <c r="H22" s="112">
        <v>-3371</v>
      </c>
    </row>
    <row r="23" spans="1:9" ht="16.5" x14ac:dyDescent="0.35">
      <c r="A23" s="108"/>
      <c r="B23" s="109" t="s">
        <v>87</v>
      </c>
      <c r="C23" s="109"/>
      <c r="D23" s="113">
        <v>393</v>
      </c>
      <c r="E23" s="113">
        <v>-357</v>
      </c>
      <c r="F23" s="111"/>
      <c r="G23" s="113">
        <v>1407</v>
      </c>
      <c r="H23" s="113">
        <v>1673</v>
      </c>
    </row>
    <row r="24" spans="1:9" ht="16.5" x14ac:dyDescent="0.35">
      <c r="A24" s="108"/>
      <c r="B24" s="108"/>
      <c r="C24" s="108" t="s">
        <v>112</v>
      </c>
      <c r="D24" s="113">
        <v>5604</v>
      </c>
      <c r="E24" s="113">
        <v>3841</v>
      </c>
      <c r="F24" s="114"/>
      <c r="G24" s="113">
        <v>24073</v>
      </c>
      <c r="H24" s="113">
        <v>19037</v>
      </c>
    </row>
    <row r="25" spans="1:9" x14ac:dyDescent="0.25">
      <c r="A25" s="107" t="s">
        <v>88</v>
      </c>
      <c r="B25" s="115"/>
      <c r="C25" s="100"/>
      <c r="D25" s="112"/>
      <c r="E25" s="112"/>
      <c r="F25" s="111"/>
      <c r="G25" s="112"/>
      <c r="H25" s="112"/>
    </row>
    <row r="26" spans="1:9" x14ac:dyDescent="0.25">
      <c r="A26" s="107"/>
      <c r="B26" s="108" t="s">
        <v>111</v>
      </c>
      <c r="C26" s="108"/>
      <c r="D26" s="112">
        <v>-545</v>
      </c>
      <c r="E26" s="112">
        <v>-489</v>
      </c>
      <c r="F26" s="111"/>
      <c r="G26" s="112">
        <v>-991</v>
      </c>
      <c r="H26" s="112">
        <v>1178</v>
      </c>
    </row>
    <row r="27" spans="1:9" x14ac:dyDescent="0.25">
      <c r="A27" s="107"/>
      <c r="B27" s="108" t="s">
        <v>89</v>
      </c>
      <c r="C27" s="108"/>
      <c r="D27" s="112">
        <v>1575</v>
      </c>
      <c r="E27" s="112">
        <v>4468</v>
      </c>
      <c r="F27" s="111"/>
      <c r="G27" s="112">
        <v>4167</v>
      </c>
      <c r="H27" s="112">
        <v>4796</v>
      </c>
    </row>
    <row r="28" spans="1:9" x14ac:dyDescent="0.25">
      <c r="A28" s="107"/>
      <c r="B28" s="108" t="s">
        <v>90</v>
      </c>
      <c r="C28" s="108"/>
      <c r="D28" s="112">
        <v>-1088</v>
      </c>
      <c r="E28" s="112">
        <v>-228</v>
      </c>
      <c r="F28" s="111"/>
      <c r="G28" s="112">
        <v>-2986</v>
      </c>
      <c r="H28" s="112">
        <v>-228</v>
      </c>
    </row>
    <row r="29" spans="1:9" x14ac:dyDescent="0.25">
      <c r="A29" s="108"/>
      <c r="B29" s="108" t="s">
        <v>91</v>
      </c>
      <c r="C29" s="108"/>
      <c r="D29" s="112">
        <v>912</v>
      </c>
      <c r="E29" s="112">
        <v>143</v>
      </c>
      <c r="F29" s="111"/>
      <c r="G29" s="112">
        <v>2311</v>
      </c>
      <c r="H29" s="112">
        <v>579</v>
      </c>
    </row>
    <row r="30" spans="1:9" x14ac:dyDescent="0.25">
      <c r="A30" s="108"/>
      <c r="B30" s="108" t="s">
        <v>92</v>
      </c>
      <c r="C30" s="108"/>
      <c r="D30" s="112">
        <v>-3839</v>
      </c>
      <c r="E30" s="112">
        <v>-22</v>
      </c>
      <c r="F30" s="111"/>
      <c r="G30" s="112">
        <v>-11269</v>
      </c>
      <c r="H30" s="112">
        <v>-9353</v>
      </c>
      <c r="I30" s="116"/>
    </row>
    <row r="31" spans="1:9" x14ac:dyDescent="0.25">
      <c r="A31" s="108"/>
      <c r="B31" s="117" t="s">
        <v>93</v>
      </c>
      <c r="C31" s="108"/>
      <c r="D31" s="112">
        <v>-1130</v>
      </c>
      <c r="E31" s="112">
        <v>-1158</v>
      </c>
      <c r="F31" s="111"/>
      <c r="G31" s="112">
        <v>-4578</v>
      </c>
      <c r="H31" s="112">
        <v>-4468</v>
      </c>
    </row>
    <row r="32" spans="1:9" x14ac:dyDescent="0.25">
      <c r="A32" s="108"/>
      <c r="B32" s="117" t="s">
        <v>94</v>
      </c>
      <c r="C32" s="108"/>
      <c r="D32" s="112">
        <v>7</v>
      </c>
      <c r="E32" s="112">
        <v>4</v>
      </c>
      <c r="F32" s="111"/>
      <c r="G32" s="112">
        <v>45</v>
      </c>
      <c r="H32" s="112">
        <v>52</v>
      </c>
    </row>
    <row r="33" spans="1:9" ht="16.5" x14ac:dyDescent="0.35">
      <c r="A33" s="108"/>
      <c r="B33" s="117" t="s">
        <v>124</v>
      </c>
      <c r="C33" s="108"/>
      <c r="D33" s="113">
        <v>10</v>
      </c>
      <c r="E33" s="113">
        <v>-19</v>
      </c>
      <c r="F33" s="111"/>
      <c r="G33" s="113">
        <v>10</v>
      </c>
      <c r="H33" s="113">
        <v>-19</v>
      </c>
      <c r="I33" s="113"/>
    </row>
    <row r="34" spans="1:9" ht="16.5" x14ac:dyDescent="0.35">
      <c r="A34" s="108"/>
      <c r="B34" s="108"/>
      <c r="C34" s="118" t="s">
        <v>129</v>
      </c>
      <c r="D34" s="113">
        <v>-4098</v>
      </c>
      <c r="E34" s="113">
        <v>2699</v>
      </c>
      <c r="F34" s="114"/>
      <c r="G34" s="113">
        <v>-13291</v>
      </c>
      <c r="H34" s="113">
        <v>-7463</v>
      </c>
    </row>
    <row r="35" spans="1:9" x14ac:dyDescent="0.25">
      <c r="A35" s="107" t="s">
        <v>95</v>
      </c>
      <c r="B35" s="115"/>
      <c r="C35" s="100"/>
      <c r="D35" s="119"/>
      <c r="E35" s="119"/>
      <c r="F35" s="111"/>
      <c r="G35" s="119"/>
      <c r="H35" s="119"/>
    </row>
    <row r="36" spans="1:9" x14ac:dyDescent="0.25">
      <c r="A36" s="108"/>
      <c r="B36" s="108" t="s">
        <v>96</v>
      </c>
      <c r="C36" s="108"/>
      <c r="D36" s="112">
        <v>-758</v>
      </c>
      <c r="E36" s="112">
        <v>-867</v>
      </c>
      <c r="F36" s="111"/>
      <c r="G36" s="112">
        <v>-1977</v>
      </c>
      <c r="H36" s="112">
        <v>-3119</v>
      </c>
    </row>
    <row r="37" spans="1:9" x14ac:dyDescent="0.25">
      <c r="A37" s="108"/>
      <c r="B37" s="108" t="s">
        <v>97</v>
      </c>
      <c r="C37" s="108"/>
      <c r="D37" s="112">
        <v>0</v>
      </c>
      <c r="E37" s="112">
        <v>-41</v>
      </c>
      <c r="F37" s="111"/>
      <c r="G37" s="112">
        <v>-245</v>
      </c>
      <c r="H37" s="112">
        <v>-868</v>
      </c>
    </row>
    <row r="38" spans="1:9" x14ac:dyDescent="0.25">
      <c r="A38" s="108"/>
      <c r="B38" s="108" t="s">
        <v>98</v>
      </c>
      <c r="C38" s="108"/>
      <c r="D38" s="112">
        <v>-4174</v>
      </c>
      <c r="E38" s="112">
        <v>-15325</v>
      </c>
      <c r="F38" s="111"/>
      <c r="G38" s="112">
        <v>-30168</v>
      </c>
      <c r="H38" s="112">
        <v>-36850</v>
      </c>
    </row>
    <row r="39" spans="1:9" x14ac:dyDescent="0.25">
      <c r="A39" s="108"/>
      <c r="B39" s="108" t="s">
        <v>99</v>
      </c>
      <c r="C39" s="108"/>
      <c r="D39" s="112">
        <v>1005</v>
      </c>
      <c r="E39" s="112">
        <v>4522</v>
      </c>
      <c r="F39" s="111"/>
      <c r="G39" s="112">
        <v>7453</v>
      </c>
      <c r="H39" s="112">
        <v>6191</v>
      </c>
    </row>
    <row r="40" spans="1:9" x14ac:dyDescent="0.25">
      <c r="A40" s="108"/>
      <c r="B40" s="108" t="s">
        <v>100</v>
      </c>
      <c r="C40" s="108"/>
      <c r="D40" s="112">
        <v>2420</v>
      </c>
      <c r="E40" s="112">
        <v>3704</v>
      </c>
      <c r="F40" s="111"/>
      <c r="G40" s="112">
        <v>15125</v>
      </c>
      <c r="H40" s="112">
        <v>19806</v>
      </c>
    </row>
    <row r="41" spans="1:9" ht="16.5" x14ac:dyDescent="0.35">
      <c r="A41" s="108"/>
      <c r="B41" s="108" t="s">
        <v>101</v>
      </c>
      <c r="C41" s="108"/>
      <c r="D41" s="120">
        <v>-2612</v>
      </c>
      <c r="E41" s="120">
        <v>150</v>
      </c>
      <c r="F41" s="111"/>
      <c r="G41" s="120">
        <v>-1502</v>
      </c>
      <c r="H41" s="120">
        <v>-930</v>
      </c>
    </row>
    <row r="42" spans="1:9" x14ac:dyDescent="0.25">
      <c r="A42" s="108"/>
      <c r="B42" s="108"/>
      <c r="C42" s="108" t="s">
        <v>110</v>
      </c>
      <c r="D42" s="112">
        <v>-4119</v>
      </c>
      <c r="E42" s="112">
        <v>-7857</v>
      </c>
      <c r="F42" s="114"/>
      <c r="G42" s="112">
        <v>-11314</v>
      </c>
      <c r="H42" s="112">
        <v>-15770</v>
      </c>
    </row>
    <row r="43" spans="1:9" ht="16.5" x14ac:dyDescent="0.35">
      <c r="A43" s="115" t="s">
        <v>102</v>
      </c>
      <c r="B43" s="115"/>
      <c r="C43" s="121"/>
      <c r="D43" s="113">
        <v>-37</v>
      </c>
      <c r="E43" s="113">
        <v>108</v>
      </c>
      <c r="F43" s="122"/>
      <c r="G43" s="113">
        <v>-39</v>
      </c>
      <c r="H43" s="113">
        <v>-67</v>
      </c>
    </row>
    <row r="44" spans="1:9" x14ac:dyDescent="0.25">
      <c r="A44" s="115" t="s">
        <v>103</v>
      </c>
      <c r="B44" s="115"/>
      <c r="C44" s="121"/>
      <c r="D44" s="112">
        <v>-2650</v>
      </c>
      <c r="E44" s="112">
        <v>-1209</v>
      </c>
      <c r="F44" s="111"/>
      <c r="G44" s="112">
        <v>-571</v>
      </c>
      <c r="H44" s="112">
        <v>-4263</v>
      </c>
    </row>
    <row r="45" spans="1:9" ht="16.5" x14ac:dyDescent="0.35">
      <c r="A45" s="115" t="s">
        <v>104</v>
      </c>
      <c r="B45" s="115"/>
      <c r="C45" s="121"/>
      <c r="D45" s="113">
        <v>8155</v>
      </c>
      <c r="E45" s="113">
        <v>7285</v>
      </c>
      <c r="F45" s="123"/>
      <c r="G45" s="113">
        <v>6076</v>
      </c>
      <c r="H45" s="113">
        <v>10339</v>
      </c>
    </row>
    <row r="46" spans="1:9" ht="16.5" x14ac:dyDescent="0.35">
      <c r="A46" s="108" t="s">
        <v>105</v>
      </c>
      <c r="B46" s="108"/>
      <c r="C46" s="121"/>
      <c r="D46" s="124">
        <v>5505</v>
      </c>
      <c r="E46" s="124">
        <v>6076</v>
      </c>
      <c r="F46" s="125"/>
      <c r="G46" s="124">
        <v>5505</v>
      </c>
      <c r="H46" s="124">
        <v>6076</v>
      </c>
    </row>
    <row r="47" spans="1:9" ht="6.75" customHeight="1" x14ac:dyDescent="0.25">
      <c r="D47" s="126"/>
      <c r="E47" s="127"/>
    </row>
    <row r="48" spans="1:9" x14ac:dyDescent="0.25">
      <c r="E48" s="127"/>
    </row>
    <row r="49" spans="1:5" x14ac:dyDescent="0.25">
      <c r="A49" s="130" t="s">
        <v>127</v>
      </c>
      <c r="E49" s="127"/>
    </row>
    <row r="50" spans="1:5" x14ac:dyDescent="0.25">
      <c r="E50" s="127"/>
    </row>
    <row r="51" spans="1:5" x14ac:dyDescent="0.25">
      <c r="E51" s="127"/>
    </row>
    <row r="52" spans="1:5" x14ac:dyDescent="0.25">
      <c r="E52" s="127"/>
    </row>
    <row r="53" spans="1:5" x14ac:dyDescent="0.25">
      <c r="E53" s="127"/>
    </row>
    <row r="54" spans="1:5" x14ac:dyDescent="0.25">
      <c r="D54" s="99"/>
      <c r="E54" s="127"/>
    </row>
    <row r="55" spans="1:5" x14ac:dyDescent="0.25">
      <c r="D55" s="99"/>
      <c r="E55" s="127"/>
    </row>
    <row r="56" spans="1:5" x14ac:dyDescent="0.25">
      <c r="D56" s="99"/>
      <c r="E56" s="127"/>
    </row>
    <row r="57" spans="1:5" x14ac:dyDescent="0.25">
      <c r="D57" s="99"/>
      <c r="E57" s="127"/>
    </row>
    <row r="58" spans="1:5" x14ac:dyDescent="0.25">
      <c r="D58" s="99"/>
      <c r="E58" s="127"/>
    </row>
    <row r="59" spans="1:5" x14ac:dyDescent="0.25">
      <c r="D59" s="99"/>
      <c r="E59" s="127"/>
    </row>
    <row r="60" spans="1:5" x14ac:dyDescent="0.25">
      <c r="D60" s="99"/>
      <c r="E60" s="127"/>
    </row>
  </sheetData>
  <mergeCells count="2">
    <mergeCell ref="D5:E5"/>
    <mergeCell ref="G5:H5"/>
  </mergeCells>
  <pageMargins left="0.25" right="0.3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F23" sqref="A1:F23"/>
    </sheetView>
  </sheetViews>
  <sheetFormatPr defaultColWidth="9.140625" defaultRowHeight="15" x14ac:dyDescent="0.25"/>
  <cols>
    <col min="1" max="1" width="31" style="72" customWidth="1"/>
    <col min="2" max="2" width="12.42578125" style="72" customWidth="1"/>
    <col min="3" max="3" width="11.28515625" style="72" customWidth="1"/>
    <col min="4" max="4" width="2.28515625" style="72" customWidth="1"/>
    <col min="5" max="5" width="10.5703125" style="72" customWidth="1"/>
    <col min="6" max="6" width="10.7109375" style="72" customWidth="1"/>
    <col min="7" max="7" width="1.140625" style="72" customWidth="1"/>
    <col min="8" max="16384" width="9.140625" style="72"/>
  </cols>
  <sheetData>
    <row r="1" spans="1:6" ht="15.75" x14ac:dyDescent="0.25">
      <c r="A1" s="71" t="s">
        <v>14</v>
      </c>
    </row>
    <row r="2" spans="1:6" ht="15.75" x14ac:dyDescent="0.25">
      <c r="A2" s="71" t="s">
        <v>69</v>
      </c>
    </row>
    <row r="3" spans="1:6" x14ac:dyDescent="0.25">
      <c r="A3" s="73" t="s">
        <v>115</v>
      </c>
      <c r="B3" s="74"/>
      <c r="C3" s="74"/>
      <c r="D3" s="74"/>
    </row>
    <row r="4" spans="1:6" x14ac:dyDescent="0.25">
      <c r="A4" s="74"/>
      <c r="B4" s="74"/>
      <c r="C4" s="74"/>
      <c r="D4" s="74"/>
    </row>
    <row r="5" spans="1:6" ht="35.25" customHeight="1" x14ac:dyDescent="0.25">
      <c r="A5" s="74"/>
      <c r="B5" s="134" t="s">
        <v>113</v>
      </c>
      <c r="C5" s="134"/>
      <c r="D5" s="74"/>
      <c r="E5" s="132" t="s">
        <v>114</v>
      </c>
      <c r="F5" s="132"/>
    </row>
    <row r="6" spans="1:6" x14ac:dyDescent="0.25">
      <c r="A6" s="74"/>
      <c r="B6" s="75">
        <v>2010</v>
      </c>
      <c r="C6" s="75">
        <v>2009</v>
      </c>
      <c r="D6" s="76"/>
      <c r="E6" s="88">
        <v>2010</v>
      </c>
      <c r="F6" s="88">
        <v>2009</v>
      </c>
    </row>
    <row r="7" spans="1:6" x14ac:dyDescent="0.25">
      <c r="A7" s="77" t="s">
        <v>0</v>
      </c>
      <c r="B7" s="74"/>
      <c r="C7" s="74"/>
      <c r="D7" s="74"/>
      <c r="E7" s="74"/>
      <c r="F7" s="74"/>
    </row>
    <row r="8" spans="1:6" x14ac:dyDescent="0.25">
      <c r="A8" s="74" t="s">
        <v>70</v>
      </c>
      <c r="B8" s="78">
        <v>4548</v>
      </c>
      <c r="C8" s="79">
        <v>3169</v>
      </c>
      <c r="D8" s="79"/>
      <c r="E8" s="89">
        <v>18491</v>
      </c>
      <c r="F8" s="79">
        <v>14974</v>
      </c>
    </row>
    <row r="9" spans="1:6" x14ac:dyDescent="0.25">
      <c r="A9" s="74" t="s">
        <v>71</v>
      </c>
      <c r="B9" s="80">
        <v>4012</v>
      </c>
      <c r="C9" s="81">
        <v>3528</v>
      </c>
      <c r="D9" s="81"/>
      <c r="E9" s="90">
        <v>14866</v>
      </c>
      <c r="F9" s="81">
        <v>14191</v>
      </c>
    </row>
    <row r="10" spans="1:6" x14ac:dyDescent="0.25">
      <c r="A10" s="74" t="s">
        <v>72</v>
      </c>
      <c r="B10" s="80">
        <v>565</v>
      </c>
      <c r="C10" s="81">
        <v>501</v>
      </c>
      <c r="D10" s="81"/>
      <c r="E10" s="90">
        <v>2199</v>
      </c>
      <c r="F10" s="81">
        <v>2121</v>
      </c>
    </row>
    <row r="11" spans="1:6" x14ac:dyDescent="0.25">
      <c r="A11" s="74" t="s">
        <v>73</v>
      </c>
      <c r="B11" s="80">
        <v>5250</v>
      </c>
      <c r="C11" s="81">
        <v>4567</v>
      </c>
      <c r="D11" s="81"/>
      <c r="E11" s="90">
        <v>18642</v>
      </c>
      <c r="F11" s="81">
        <v>18910</v>
      </c>
    </row>
    <row r="12" spans="1:6" x14ac:dyDescent="0.25">
      <c r="A12" s="74" t="s">
        <v>74</v>
      </c>
      <c r="B12" s="80">
        <v>1600</v>
      </c>
      <c r="C12" s="81">
        <v>1257</v>
      </c>
      <c r="D12" s="81"/>
      <c r="E12" s="90">
        <v>8058</v>
      </c>
      <c r="F12" s="81">
        <v>8035</v>
      </c>
    </row>
    <row r="13" spans="1:6" ht="16.5" x14ac:dyDescent="0.35">
      <c r="A13" s="74" t="s">
        <v>46</v>
      </c>
      <c r="B13" s="82">
        <v>64</v>
      </c>
      <c r="C13" s="83">
        <v>77</v>
      </c>
      <c r="D13" s="83"/>
      <c r="E13" s="91">
        <v>228</v>
      </c>
      <c r="F13" s="83">
        <v>206</v>
      </c>
    </row>
    <row r="14" spans="1:6" ht="16.5" x14ac:dyDescent="0.35">
      <c r="A14" s="74" t="s">
        <v>106</v>
      </c>
      <c r="B14" s="84">
        <v>16039</v>
      </c>
      <c r="C14" s="84">
        <v>13099</v>
      </c>
      <c r="D14" s="85"/>
      <c r="E14" s="92">
        <v>62484</v>
      </c>
      <c r="F14" s="92">
        <v>58437</v>
      </c>
    </row>
    <row r="15" spans="1:6" x14ac:dyDescent="0.25">
      <c r="A15" s="74"/>
      <c r="B15" s="86"/>
      <c r="C15" s="74"/>
      <c r="D15" s="74"/>
      <c r="E15" s="93"/>
      <c r="F15" s="74"/>
    </row>
    <row r="16" spans="1:6" x14ac:dyDescent="0.25">
      <c r="A16" s="77" t="s">
        <v>47</v>
      </c>
      <c r="B16" s="87"/>
      <c r="C16" s="74"/>
      <c r="D16" s="74"/>
      <c r="E16" s="94"/>
      <c r="F16" s="74"/>
    </row>
    <row r="17" spans="1:6" x14ac:dyDescent="0.25">
      <c r="A17" s="74" t="s">
        <v>70</v>
      </c>
      <c r="B17" s="78">
        <v>3063</v>
      </c>
      <c r="C17" s="79">
        <v>1929</v>
      </c>
      <c r="D17" s="79"/>
      <c r="E17" s="89">
        <v>12977</v>
      </c>
      <c r="F17" s="79">
        <v>9982</v>
      </c>
    </row>
    <row r="18" spans="1:6" x14ac:dyDescent="0.25">
      <c r="A18" s="74" t="s">
        <v>71</v>
      </c>
      <c r="B18" s="80">
        <v>1546</v>
      </c>
      <c r="C18" s="81">
        <v>1206</v>
      </c>
      <c r="D18" s="81"/>
      <c r="E18" s="90">
        <v>5491</v>
      </c>
      <c r="F18" s="81">
        <v>4803</v>
      </c>
    </row>
    <row r="19" spans="1:6" x14ac:dyDescent="0.25">
      <c r="A19" s="74" t="s">
        <v>72</v>
      </c>
      <c r="B19" s="80">
        <v>-696</v>
      </c>
      <c r="C19" s="81">
        <v>-585</v>
      </c>
      <c r="D19" s="81"/>
      <c r="E19" s="90">
        <v>-2355</v>
      </c>
      <c r="F19" s="81">
        <v>-1652</v>
      </c>
    </row>
    <row r="20" spans="1:6" x14ac:dyDescent="0.25">
      <c r="A20" s="74" t="s">
        <v>73</v>
      </c>
      <c r="B20" s="80">
        <v>3284</v>
      </c>
      <c r="C20" s="81">
        <v>2706</v>
      </c>
      <c r="D20" s="81"/>
      <c r="E20" s="90">
        <v>11776</v>
      </c>
      <c r="F20" s="81">
        <v>11664</v>
      </c>
    </row>
    <row r="21" spans="1:6" x14ac:dyDescent="0.25">
      <c r="A21" s="74" t="s">
        <v>74</v>
      </c>
      <c r="B21" s="80">
        <v>-172</v>
      </c>
      <c r="C21" s="81">
        <v>-141</v>
      </c>
      <c r="D21" s="81"/>
      <c r="E21" s="90">
        <v>679</v>
      </c>
      <c r="F21" s="81">
        <v>108</v>
      </c>
    </row>
    <row r="22" spans="1:6" ht="16.5" x14ac:dyDescent="0.35">
      <c r="A22" s="74" t="s">
        <v>62</v>
      </c>
      <c r="B22" s="82">
        <v>-1095</v>
      </c>
      <c r="C22" s="83">
        <v>-1128</v>
      </c>
      <c r="D22" s="83"/>
      <c r="E22" s="91">
        <v>-4470</v>
      </c>
      <c r="F22" s="83">
        <v>-4542</v>
      </c>
    </row>
    <row r="23" spans="1:6" ht="16.5" x14ac:dyDescent="0.35">
      <c r="A23" s="74" t="s">
        <v>106</v>
      </c>
      <c r="B23" s="84">
        <v>5930</v>
      </c>
      <c r="C23" s="84">
        <v>3987</v>
      </c>
      <c r="D23" s="85"/>
      <c r="E23" s="92">
        <v>24098</v>
      </c>
      <c r="F23" s="92">
        <v>20363</v>
      </c>
    </row>
  </sheetData>
  <mergeCells count="2">
    <mergeCell ref="B5:C5"/>
    <mergeCell ref="E5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22" sqref="K22"/>
    </sheetView>
  </sheetViews>
  <sheetFormatPr defaultRowHeight="15" x14ac:dyDescent="0.25"/>
  <cols>
    <col min="1" max="1" width="32.28515625" customWidth="1"/>
    <col min="2" max="2" width="15.5703125" customWidth="1"/>
    <col min="3" max="3" width="14.5703125" customWidth="1"/>
    <col min="4" max="4" width="13.5703125" customWidth="1"/>
    <col min="5" max="5" width="13.42578125" customWidth="1"/>
    <col min="6" max="6" width="17.85546875" customWidth="1"/>
  </cols>
  <sheetData>
    <row r="1" spans="1:6" x14ac:dyDescent="0.25">
      <c r="A1" s="67" t="s">
        <v>49</v>
      </c>
      <c r="B1" s="60" t="s">
        <v>50</v>
      </c>
      <c r="C1" s="61"/>
      <c r="D1" s="61"/>
      <c r="E1" s="61"/>
      <c r="F1" s="61"/>
    </row>
    <row r="2" spans="1:6" x14ac:dyDescent="0.25">
      <c r="A2" s="62"/>
      <c r="B2" s="61"/>
      <c r="C2" s="61"/>
      <c r="D2" s="61"/>
      <c r="E2" s="61"/>
      <c r="F2" s="61"/>
    </row>
    <row r="3" spans="1:6" x14ac:dyDescent="0.25">
      <c r="A3" s="67" t="s">
        <v>51</v>
      </c>
      <c r="B3" s="68" t="s">
        <v>52</v>
      </c>
      <c r="C3" s="60"/>
      <c r="D3" s="60"/>
      <c r="E3" s="60"/>
      <c r="F3" s="60"/>
    </row>
    <row r="4" spans="1:6" x14ac:dyDescent="0.25">
      <c r="A4" s="67" t="s">
        <v>53</v>
      </c>
      <c r="B4" s="60">
        <v>3</v>
      </c>
      <c r="C4" s="60">
        <v>6</v>
      </c>
      <c r="D4" s="60">
        <v>9</v>
      </c>
      <c r="E4" s="60">
        <v>12</v>
      </c>
      <c r="F4" s="60" t="s">
        <v>54</v>
      </c>
    </row>
    <row r="5" spans="1:6" x14ac:dyDescent="0.25">
      <c r="A5" s="63" t="s">
        <v>55</v>
      </c>
      <c r="B5" s="60">
        <v>-7.4505805969238281E-9</v>
      </c>
      <c r="C5" s="60">
        <v>0</v>
      </c>
      <c r="D5" s="60">
        <v>-3.7252902984619141E-9</v>
      </c>
      <c r="E5" s="60">
        <v>0</v>
      </c>
      <c r="F5" s="60">
        <v>-2.9802322387695313E-8</v>
      </c>
    </row>
    <row r="6" spans="1:6" x14ac:dyDescent="0.25">
      <c r="A6" s="64">
        <v>2007</v>
      </c>
      <c r="B6" s="60">
        <v>-7.4505805969238281E-9</v>
      </c>
      <c r="C6" s="60">
        <v>0</v>
      </c>
      <c r="D6" s="60">
        <v>-3.7252902984619141E-9</v>
      </c>
      <c r="E6" s="60">
        <v>0</v>
      </c>
      <c r="F6" s="60">
        <v>-2.9802322387695313E-8</v>
      </c>
    </row>
    <row r="7" spans="1:6" x14ac:dyDescent="0.25">
      <c r="A7" s="65" t="s">
        <v>56</v>
      </c>
      <c r="B7" s="60">
        <v>43195142.770000003</v>
      </c>
      <c r="C7" s="60">
        <v>38810698.859999999</v>
      </c>
      <c r="D7" s="60">
        <v>-22413802.280000001</v>
      </c>
      <c r="E7" s="60">
        <v>26028404.100000001</v>
      </c>
      <c r="F7" s="60">
        <v>85620443.449999988</v>
      </c>
    </row>
    <row r="8" spans="1:6" x14ac:dyDescent="0.25">
      <c r="A8" s="66" t="s">
        <v>57</v>
      </c>
      <c r="B8" s="60">
        <v>43195142.770000003</v>
      </c>
      <c r="C8" s="60">
        <v>38810698.859999999</v>
      </c>
      <c r="D8" s="60">
        <v>-22413802.280000001</v>
      </c>
      <c r="E8" s="60">
        <v>26028404.100000001</v>
      </c>
      <c r="F8" s="60">
        <v>85620443.449999988</v>
      </c>
    </row>
    <row r="9" spans="1:6" x14ac:dyDescent="0.25">
      <c r="A9" s="65" t="s">
        <v>58</v>
      </c>
      <c r="B9" s="60">
        <v>-43195142.770000011</v>
      </c>
      <c r="C9" s="60">
        <v>-38810698.859999999</v>
      </c>
      <c r="D9" s="60">
        <v>22413802.279999997</v>
      </c>
      <c r="E9" s="60">
        <v>-26028404.100000001</v>
      </c>
      <c r="F9" s="60">
        <v>-85620443.450000018</v>
      </c>
    </row>
    <row r="10" spans="1:6" x14ac:dyDescent="0.25">
      <c r="A10" s="66" t="s">
        <v>57</v>
      </c>
      <c r="B10" s="60">
        <v>-43195142.770000011</v>
      </c>
      <c r="C10" s="60">
        <v>-38810698.859999999</v>
      </c>
      <c r="D10" s="60">
        <v>22413802.279999997</v>
      </c>
      <c r="E10" s="60">
        <v>-26028404.100000001</v>
      </c>
      <c r="F10" s="60">
        <v>-85620443.450000018</v>
      </c>
    </row>
    <row r="11" spans="1:6" x14ac:dyDescent="0.25">
      <c r="A11" s="63" t="s">
        <v>59</v>
      </c>
      <c r="B11" s="60">
        <v>1.4901161193847656E-8</v>
      </c>
      <c r="C11" s="60">
        <v>0</v>
      </c>
      <c r="D11" s="60">
        <v>0</v>
      </c>
      <c r="E11" s="60">
        <v>-1.6763806343078613E-8</v>
      </c>
      <c r="F11" s="60">
        <v>-2.9802322387695313E-8</v>
      </c>
    </row>
    <row r="12" spans="1:6" x14ac:dyDescent="0.25">
      <c r="A12" s="64">
        <v>2008</v>
      </c>
      <c r="B12" s="60">
        <v>1.4901161193847656E-8</v>
      </c>
      <c r="C12" s="60">
        <v>0</v>
      </c>
      <c r="D12" s="60">
        <v>0</v>
      </c>
      <c r="E12" s="60">
        <v>-1.6763806343078613E-8</v>
      </c>
      <c r="F12" s="60">
        <v>-2.9802322387695313E-8</v>
      </c>
    </row>
    <row r="13" spans="1:6" x14ac:dyDescent="0.25">
      <c r="A13" s="65" t="s">
        <v>56</v>
      </c>
      <c r="B13" s="60">
        <v>68752853.540000007</v>
      </c>
      <c r="C13" s="60">
        <v>28121661.940000001</v>
      </c>
      <c r="D13" s="60">
        <v>119075473.16</v>
      </c>
      <c r="E13" s="60">
        <v>5160507.7300000004</v>
      </c>
      <c r="F13" s="60">
        <v>221110496.36999997</v>
      </c>
    </row>
    <row r="14" spans="1:6" x14ac:dyDescent="0.25">
      <c r="A14" s="66" t="s">
        <v>57</v>
      </c>
      <c r="B14" s="60">
        <v>68752853.540000007</v>
      </c>
      <c r="C14" s="60">
        <v>28121661.940000001</v>
      </c>
      <c r="D14" s="60">
        <v>119075473.16</v>
      </c>
      <c r="E14" s="60">
        <v>5160507.7300000004</v>
      </c>
      <c r="F14" s="60">
        <v>221110496.36999997</v>
      </c>
    </row>
    <row r="15" spans="1:6" x14ac:dyDescent="0.25">
      <c r="A15" s="65" t="s">
        <v>58</v>
      </c>
      <c r="B15" s="60">
        <v>-68752853.539999992</v>
      </c>
      <c r="C15" s="60">
        <v>-28121661.940000001</v>
      </c>
      <c r="D15" s="60">
        <v>-119075473.16</v>
      </c>
      <c r="E15" s="60">
        <v>-5160507.7300000172</v>
      </c>
      <c r="F15" s="60">
        <v>-221110496.37</v>
      </c>
    </row>
    <row r="16" spans="1:6" x14ac:dyDescent="0.25">
      <c r="A16" s="66" t="s">
        <v>57</v>
      </c>
      <c r="B16" s="60">
        <v>-68752853.539999992</v>
      </c>
      <c r="C16" s="60">
        <v>-28121661.940000001</v>
      </c>
      <c r="D16" s="60">
        <v>-119075473.16</v>
      </c>
      <c r="E16" s="60">
        <v>-5160507.7300000172</v>
      </c>
      <c r="F16" s="60">
        <v>-221110496.37</v>
      </c>
    </row>
    <row r="17" spans="1:6" x14ac:dyDescent="0.25">
      <c r="A17" s="63" t="s">
        <v>60</v>
      </c>
      <c r="B17" s="60">
        <v>0</v>
      </c>
      <c r="C17" s="60"/>
      <c r="D17" s="60"/>
      <c r="E17" s="60"/>
      <c r="F17" s="60">
        <v>0</v>
      </c>
    </row>
    <row r="18" spans="1:6" x14ac:dyDescent="0.25">
      <c r="A18" s="64">
        <v>2009</v>
      </c>
      <c r="B18" s="60">
        <v>0</v>
      </c>
      <c r="C18" s="60"/>
      <c r="D18" s="60"/>
      <c r="E18" s="60"/>
      <c r="F18" s="60">
        <v>0</v>
      </c>
    </row>
    <row r="19" spans="1:6" x14ac:dyDescent="0.25">
      <c r="A19" s="65" t="s">
        <v>56</v>
      </c>
      <c r="B19" s="60">
        <v>-179550190.22</v>
      </c>
      <c r="C19" s="60"/>
      <c r="D19" s="60"/>
      <c r="E19" s="60"/>
      <c r="F19" s="60">
        <v>-179550190.22</v>
      </c>
    </row>
    <row r="20" spans="1:6" x14ac:dyDescent="0.25">
      <c r="A20" s="66" t="s">
        <v>57</v>
      </c>
      <c r="B20" s="60">
        <v>-179550190.22</v>
      </c>
      <c r="C20" s="60"/>
      <c r="D20" s="60"/>
      <c r="E20" s="60"/>
      <c r="F20" s="60">
        <v>-179550190.22</v>
      </c>
    </row>
    <row r="21" spans="1:6" x14ac:dyDescent="0.25">
      <c r="A21" s="65" t="s">
        <v>58</v>
      </c>
      <c r="B21" s="60">
        <v>179550190.22</v>
      </c>
      <c r="C21" s="60"/>
      <c r="D21" s="60"/>
      <c r="E21" s="60"/>
      <c r="F21" s="60">
        <v>179550190.22</v>
      </c>
    </row>
    <row r="22" spans="1:6" x14ac:dyDescent="0.25">
      <c r="A22" s="66" t="s">
        <v>57</v>
      </c>
      <c r="B22" s="60">
        <v>179550190.22</v>
      </c>
      <c r="C22" s="60"/>
      <c r="D22" s="60"/>
      <c r="E22" s="60"/>
      <c r="F22" s="60">
        <v>179550190.22</v>
      </c>
    </row>
    <row r="23" spans="1:6" x14ac:dyDescent="0.25">
      <c r="A23" s="63" t="s">
        <v>54</v>
      </c>
      <c r="B23" s="60">
        <v>0</v>
      </c>
      <c r="C23" s="60">
        <v>0</v>
      </c>
      <c r="D23" s="60">
        <v>0</v>
      </c>
      <c r="E23" s="60">
        <v>-1.6763806343078613E-8</v>
      </c>
      <c r="F23" s="60">
        <v>-5.9604644775390625E-8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86A7D319A764E98BC80B42368DAE4" ma:contentTypeVersion="0" ma:contentTypeDescription="Create a new document." ma:contentTypeScope="" ma:versionID="b7a288ca815d31310ef77f8a110670e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1EF0B3C-B893-4E4C-AFBC-2688E5679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1AE57D5-9B28-4A3A-BDEE-0B0A06C427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038D2-B120-4136-8271-0121C5A3678C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Income Statement</vt:lpstr>
      <vt:lpstr>Balance Sheet</vt:lpstr>
      <vt:lpstr>Cash Flow</vt:lpstr>
      <vt:lpstr>Segment Revenue &amp; OI</vt:lpstr>
      <vt:lpstr>FAS52 Restatement</vt:lpstr>
      <vt:lpstr>'Cash Flow'!Print_Area</vt:lpstr>
      <vt:lpstr>'Segment Revenue &amp; OI'!Print_Area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</dc:title>
  <dc:creator>Lukef</dc:creator>
  <cp:lastModifiedBy>Dennie Kimbrough</cp:lastModifiedBy>
  <cp:lastPrinted>2010-01-19T19:11:30Z</cp:lastPrinted>
  <dcterms:created xsi:type="dcterms:W3CDTF">2007-01-05T16:28:06Z</dcterms:created>
  <dcterms:modified xsi:type="dcterms:W3CDTF">2010-07-22T19:51:34Z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0x01010093F86A7D319A764E98BC80B42368DAE4</vt:lpwstr>
  </property>
</Properties>
</file>