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filterPrivacy="1" defaultThemeVersion="124226"/>
  <xr:revisionPtr revIDLastSave="0" documentId="8_{9C0CF722-C3B5-4C68-B8C5-DC833957D3B4}" xr6:coauthVersionLast="47" xr6:coauthVersionMax="47" xr10:uidLastSave="{00000000-0000-0000-0000-000000000000}"/>
  <bookViews>
    <workbookView xWindow="5145" yWindow="-16320" windowWidth="29040" windowHeight="15720" xr2:uid="{00000000-000D-0000-FFFF-FFFF00000000}"/>
  </bookViews>
  <sheets>
    <sheet name="Metrics" sheetId="6" r:id="rId1"/>
  </sheets>
  <definedNames>
    <definedName name="_xlnm.Print_Area" localSheetId="0">Metrics!$A$1:$I$26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6" l="1"/>
</calcChain>
</file>

<file path=xl/sharedStrings.xml><?xml version="1.0" encoding="utf-8"?>
<sst xmlns="http://schemas.openxmlformats.org/spreadsheetml/2006/main" count="80" uniqueCount="80">
  <si>
    <t>Commercial (Includes commercial portion of LinkedIn)</t>
  </si>
  <si>
    <r>
      <t xml:space="preserve">Windows OEM revenue growth </t>
    </r>
    <r>
      <rPr>
        <b/>
        <i/>
        <sz val="10"/>
        <color indexed="8"/>
        <rFont val="Segoe UI"/>
        <family val="2"/>
      </rPr>
      <t>(y/y)</t>
    </r>
  </si>
  <si>
    <t>Investor Metrics</t>
  </si>
  <si>
    <r>
      <t xml:space="preserve">Commercial bookings growth </t>
    </r>
    <r>
      <rPr>
        <b/>
        <i/>
        <sz val="10"/>
        <color indexed="8"/>
        <rFont val="Segoe UI"/>
        <family val="2"/>
      </rPr>
      <t>(y/y)*</t>
    </r>
  </si>
  <si>
    <r>
      <t xml:space="preserve">Office 365 Commercial seat growth </t>
    </r>
    <r>
      <rPr>
        <b/>
        <i/>
        <sz val="10"/>
        <color indexed="8"/>
        <rFont val="Segoe UI"/>
        <family val="2"/>
      </rPr>
      <t>(y/y)</t>
    </r>
  </si>
  <si>
    <t>Microsoft 365 Consumer subscribers</t>
  </si>
  <si>
    <r>
      <t xml:space="preserve">Surface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</si>
  <si>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Search and news advertising revenue (ex TAC) growth </t>
    </r>
    <r>
      <rPr>
        <b/>
        <i/>
        <sz val="10"/>
        <color indexed="8"/>
        <rFont val="Segoe UI"/>
        <family val="2"/>
      </rPr>
      <t>(y/y)*</t>
    </r>
  </si>
  <si>
    <t>More Personal Computing</t>
  </si>
  <si>
    <r>
      <t xml:space="preserve">Office Consumer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</si>
  <si>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Dynamics products and cloud services revenue growth </t>
    </r>
    <r>
      <rPr>
        <b/>
        <i/>
        <sz val="10"/>
        <color indexed="8"/>
        <rFont val="Segoe UI"/>
        <family val="2"/>
      </rPr>
      <t>(y/y)*</t>
    </r>
  </si>
  <si>
    <r>
      <t xml:space="preserve">Server products and cloud services revenue growth </t>
    </r>
    <r>
      <rPr>
        <b/>
        <i/>
        <sz val="10"/>
        <color indexed="8"/>
        <rFont val="Segoe UI"/>
        <family val="2"/>
      </rPr>
      <t>(y/y)*</t>
    </r>
  </si>
  <si>
    <t>Q3'21</t>
  </si>
  <si>
    <t>Q4'21</t>
  </si>
  <si>
    <t>FY21</t>
  </si>
  <si>
    <t>Q1'22</t>
  </si>
  <si>
    <t>Q2'22</t>
  </si>
  <si>
    <t>Q3'22</t>
  </si>
  <si>
    <t>(in millions, except for percentages and where otherwise noted)</t>
  </si>
  <si>
    <r>
      <t xml:space="preserve">Office Commercial products and cloud services revenue growth </t>
    </r>
    <r>
      <rPr>
        <b/>
        <i/>
        <sz val="10"/>
        <color indexed="8"/>
        <rFont val="Segoe UI"/>
        <family val="2"/>
      </rPr>
      <t>(y/y)*</t>
    </r>
  </si>
  <si>
    <t>Commercial remaining performance obligation (in billions)</t>
  </si>
  <si>
    <t>Microsoft Cloud gross margin percentage</t>
  </si>
  <si>
    <r>
      <t xml:space="preserve">Windows Commercial products and cloud services revenue growth </t>
    </r>
    <r>
      <rPr>
        <b/>
        <i/>
        <sz val="10"/>
        <color indexed="8"/>
        <rFont val="Segoe UI"/>
        <family val="2"/>
      </rPr>
      <t>(y/y)*</t>
    </r>
  </si>
  <si>
    <t>Productivity &amp; Business Processes and Intelligent Cloud</t>
  </si>
  <si>
    <t>Microsoft Cloud revenue (in billions)</t>
  </si>
  <si>
    <t>Commercial revenue annuity mix</t>
  </si>
  <si>
    <r>
      <t xml:space="preserve">LinkedIn revenue growth </t>
    </r>
    <r>
      <rPr>
        <b/>
        <i/>
        <sz val="10"/>
        <color indexed="8"/>
        <rFont val="Segoe UI"/>
        <family val="2"/>
      </rPr>
      <t>(y/y)*</t>
    </r>
  </si>
  <si>
    <t>Xbox content and services revenue growth (y/y)*</t>
  </si>
  <si>
    <t>39% / 38%</t>
  </si>
  <si>
    <t>30% / 25%</t>
  </si>
  <si>
    <t>11% / 14%</t>
  </si>
  <si>
    <t>32% / 37%</t>
  </si>
  <si>
    <t>28% / 35%</t>
  </si>
  <si>
    <t>14% / 10%</t>
  </si>
  <si>
    <t>20% / 15%</t>
  </si>
  <si>
    <t>18% / 16%</t>
  </si>
  <si>
    <t>14% / 14%</t>
  </si>
  <si>
    <t>12% / 14%</t>
  </si>
  <si>
    <t>5% / 3%</t>
  </si>
  <si>
    <t>18% / 15%</t>
  </si>
  <si>
    <t>10% / 8%</t>
  </si>
  <si>
    <t>15% / 15%</t>
  </si>
  <si>
    <t>11% / 12%</t>
  </si>
  <si>
    <t>26% / 22%</t>
  </si>
  <si>
    <t>33% / 26%</t>
  </si>
  <si>
    <t>31% / 29%</t>
  </si>
  <si>
    <t>29% / 29%</t>
  </si>
  <si>
    <t>22% / 25%</t>
  </si>
  <si>
    <t>25% / 23%</t>
  </si>
  <si>
    <t>46% / 42%</t>
  </si>
  <si>
    <t>42% / 39%</t>
  </si>
  <si>
    <t>37% / 36%</t>
  </si>
  <si>
    <t>34% / 35%</t>
  </si>
  <si>
    <t>26% / 23%</t>
  </si>
  <si>
    <t>34% / 29%</t>
  </si>
  <si>
    <t>35% / 33%</t>
  </si>
  <si>
    <t>29% / 29%</t>
  </si>
  <si>
    <t>29% / 32%</t>
  </si>
  <si>
    <t>10% / 7%</t>
  </si>
  <si>
    <t>20% / 14%</t>
  </si>
  <si>
    <t>12% / 10%</t>
  </si>
  <si>
    <t>13% / 14%</t>
  </si>
  <si>
    <t>14% / 19%</t>
  </si>
  <si>
    <t>12% / 7%</t>
  </si>
  <si>
    <t>-20% / -23%</t>
  </si>
  <si>
    <t>-17% / -19%</t>
  </si>
  <si>
    <t>8% / 8%</t>
  </si>
  <si>
    <t>13% / 18%</t>
  </si>
  <si>
    <t>34% / 32%</t>
  </si>
  <si>
    <t>-4% / -7%</t>
  </si>
  <si>
    <t>2% / 0%</t>
  </si>
  <si>
    <t>10% / 10%</t>
  </si>
  <si>
    <t>4% / 6%</t>
  </si>
  <si>
    <t>13% / 11%</t>
  </si>
  <si>
    <t>48% / 45%</t>
  </si>
  <si>
    <t>40% / 39%</t>
  </si>
  <si>
    <t>32% / 32%</t>
  </si>
  <si>
    <t>23% / 25%</t>
  </si>
  <si>
    <t>* Includes non-GAAP constant currency growth (GAAP% / Constant Currency%)</t>
  </si>
  <si>
    <t>Certain amounts have been rounded for presentation purposes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</si>
</sst>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"/>
    <numFmt numFmtId="166" formatCode="&quot;$&quot;#,##0.0_);\(&quot;$&quot;#,##0.0\)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4"/>
      <color indexed="8"/>
      <name val="Segoe UI"/>
      <family val="2"/>
    </font>
    <font>
      <sz val="10"/>
      <color indexed="8"/>
      <name val="Segoe UI"/>
      <family val="2"/>
    </font>
    <font>
      <sz val="10"/>
      <name val="Segoe UI"/>
      <family val="2"/>
    </font>
    <font>
      <b/>
      <i/>
      <sz val="10"/>
      <color indexed="8"/>
      <name val="Segoe UI"/>
      <family val="2"/>
    </font>
    <font>
      <b/>
      <sz val="10"/>
      <name val="Segoe UI"/>
      <family val="2"/>
    </font>
    <font>
      <b/>
      <sz val="10"/>
      <color indexed="8"/>
      <name val="Segoe UI"/>
      <family val="2"/>
    </font>
    <font>
      <b/>
      <sz val="12"/>
      <color indexed="8"/>
      <name val="Segoe UI"/>
      <family val="2"/>
    </font>
    <font>
      <i/>
      <sz val="10"/>
      <color indexed="8"/>
      <name val="Segoe UI"/>
      <family val="2"/>
    </font>
    <font>
      <sz val="9"/>
      <name val="Calibri"/>
      <family val="3"/>
      <charset val="134"/>
      <scheme val="minor"/>
    </font>
    <font>
      <b/>
      <sz val="12"/>
      <name val="Segoe UI"/>
      <family val="2"/>
    </font>
    <font>
      <u/>
      <sz val="11"/>
      <color rgb="FF0078D7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6">
    <xf numFmtId="0" fontId="0" fillId="0" borderId="0" xfId="0"/>
    <xf numFmtId="0" fontId="3" fillId="0" borderId="7" xfId="0" applyFont="1" applyBorder="1" applyAlignment="1"/>
    <xf numFmtId="0" fontId="4" fillId="3" borderId="0" xfId="0" applyFont="1" applyFill="1"/>
    <xf numFmtId="0" fontId="4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8" xfId="0" applyFont="1" applyBorder="1"/>
    <xf numFmtId="0" fontId="4" fillId="0" borderId="4" xfId="0" applyFont="1" applyBorder="1"/>
    <xf numFmtId="0" fontId="7" fillId="0" borderId="3" xfId="0" applyFont="1" applyFill="1" applyBorder="1" applyAlignment="1">
      <alignment horizontal="center"/>
    </xf>
    <xf numFmtId="0" fontId="8" fillId="0" borderId="5" xfId="0" applyFont="1" applyBorder="1" applyAlignment="1"/>
    <xf numFmtId="0" fontId="4" fillId="0" borderId="0" xfId="0" applyFont="1" applyBorder="1"/>
    <xf numFmtId="0" fontId="7" fillId="0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0" borderId="5" xfId="0" applyFont="1" applyBorder="1" applyAlignment="1"/>
    <xf numFmtId="0" fontId="4" fillId="0" borderId="5" xfId="0" applyFont="1" applyBorder="1"/>
    <xf numFmtId="0" fontId="8" fillId="0" borderId="0" xfId="0" applyFont="1" applyBorder="1"/>
    <xf numFmtId="164" fontId="4" fillId="0" borderId="0" xfId="0" applyNumberFormat="1" applyFont="1"/>
    <xf numFmtId="0" fontId="10" fillId="0" borderId="0" xfId="0" applyFont="1"/>
    <xf numFmtId="37" fontId="4" fillId="0" borderId="0" xfId="0" applyNumberFormat="1" applyFont="1"/>
    <xf numFmtId="0" fontId="7" fillId="4" borderId="2" xfId="0" applyFont="1" applyFill="1" applyBorder="1" applyAlignment="1">
      <alignment horizontal="center"/>
    </xf>
    <xf numFmtId="0" fontId="4" fillId="4" borderId="0" xfId="0" applyFont="1" applyFill="1"/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164" fontId="7" fillId="2" borderId="2" xfId="0" applyNumberFormat="1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9" fontId="7" fillId="0" borderId="2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9" fontId="7" fillId="2" borderId="2" xfId="0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9" fontId="7" fillId="5" borderId="2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2" fillId="0" borderId="5" xfId="0" applyFont="1" applyBorder="1" applyAlignment="1"/>
    <xf numFmtId="0" fontId="7" fillId="0" borderId="0" xfId="0" applyFont="1" applyFill="1" applyBorder="1" applyAlignment="1">
      <alignment horizontal="left"/>
    </xf>
    <xf numFmtId="164" fontId="7" fillId="5" borderId="2" xfId="0" applyNumberFormat="1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/>
    </xf>
    <xf numFmtId="9" fontId="7" fillId="4" borderId="2" xfId="0" applyNumberFormat="1" applyFont="1" applyFill="1" applyBorder="1" applyAlignment="1">
      <alignment horizontal="center"/>
    </xf>
    <xf numFmtId="164" fontId="7" fillId="4" borderId="2" xfId="3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8" fillId="0" borderId="0" xfId="0" applyFont="1" applyFill="1" applyBorder="1" applyAlignment="1"/>
    <xf numFmtId="9" fontId="7" fillId="2" borderId="2" xfId="4" applyNumberFormat="1" applyFont="1" applyFill="1" applyBorder="1" applyAlignment="1">
      <alignment horizontal="center"/>
    </xf>
    <xf numFmtId="9" fontId="7" fillId="0" borderId="2" xfId="4" applyNumberFormat="1" applyFont="1" applyFill="1" applyBorder="1" applyAlignment="1">
      <alignment horizontal="center"/>
    </xf>
    <xf numFmtId="9" fontId="7" fillId="4" borderId="2" xfId="3" applyNumberFormat="1" applyFont="1" applyFill="1" applyBorder="1" applyAlignment="1">
      <alignment horizontal="center"/>
    </xf>
    <xf numFmtId="9" fontId="7" fillId="2" borderId="2" xfId="1" applyNumberFormat="1" applyFont="1" applyFill="1" applyBorder="1" applyAlignment="1">
      <alignment horizontal="center"/>
    </xf>
    <xf numFmtId="0" fontId="8" fillId="0" borderId="6" xfId="0" applyFont="1" applyBorder="1" applyAlignment="1"/>
    <xf numFmtId="0" fontId="7" fillId="0" borderId="7" xfId="0" applyFont="1" applyFill="1" applyBorder="1"/>
    <xf numFmtId="9" fontId="7" fillId="2" borderId="1" xfId="0" applyNumberFormat="1" applyFont="1" applyFill="1" applyBorder="1" applyAlignment="1">
      <alignment horizontal="center"/>
    </xf>
    <xf numFmtId="49" fontId="7" fillId="5" borderId="2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4" borderId="2" xfId="0" applyNumberFormat="1" applyFont="1" applyFill="1" applyBorder="1" applyAlignment="1">
      <alignment horizontal="center"/>
    </xf>
    <xf numFmtId="49" fontId="7" fillId="4" borderId="1" xfId="3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49" fontId="7" fillId="0" borderId="2" xfId="1" applyNumberFormat="1" applyFont="1" applyFill="1" applyBorder="1" applyAlignment="1">
      <alignment horizontal="center"/>
    </xf>
    <xf numFmtId="165" fontId="7" fillId="5" borderId="2" xfId="0" applyNumberFormat="1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center"/>
    </xf>
    <xf numFmtId="165" fontId="7" fillId="2" borderId="2" xfId="4" applyNumberFormat="1" applyFont="1" applyFill="1" applyBorder="1" applyAlignment="1">
      <alignment horizontal="center"/>
    </xf>
    <xf numFmtId="165" fontId="7" fillId="0" borderId="2" xfId="4" applyNumberFormat="1" applyFont="1" applyFill="1" applyBorder="1" applyAlignment="1">
      <alignment horizontal="center"/>
    </xf>
    <xf numFmtId="165" fontId="7" fillId="4" borderId="2" xfId="3" applyNumberFormat="1" applyFont="1" applyFill="1" applyBorder="1" applyAlignment="1">
      <alignment horizontal="center"/>
    </xf>
    <xf numFmtId="166" fontId="7" fillId="5" borderId="2" xfId="0" applyNumberFormat="1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center"/>
    </xf>
    <xf numFmtId="166" fontId="7" fillId="2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13" fillId="0" borderId="0" xfId="0" applyFont="1"/>
  </cellXfs>
  <cellStyles count="5">
    <cellStyle name="Comma" xfId="4" builtinId="3"/>
    <cellStyle name="Currency" xfId="3" builtinId="4"/>
    <cellStyle name="Normal" xfId="0" builtinId="0"/>
    <cellStyle name="Percent" xfId="1" builtinId="5"/>
    <cellStyle name="Percent 10" xfId="2" xr:uid="{00000000-0005-0000-0000-000004000000}"/>
  </cellStyles>
  <dxfs count="0"/>
  <tableStyles count="0" defaultTableStyle="TableStyleMedium9" defaultPivotStyle="PivotStyleLight16"/>
  <colors>
    <mruColors>
      <color rgb="FFC0C0C0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showGridLines="0" tabSelected="1" zoomScaleNormal="100" workbookViewId="0">
      <selection activeCell="B1" sqref="B1"/>
    </sheetView>
  </sheetViews>
  <sheetFormatPr defaultColWidth="9.08984375" defaultRowHeight="12.75" customHeight="1"/>
  <cols>
    <col min="1" max="1" width="2.36328125" style="3" customWidth="1"/>
    <col min="2" max="2" width="3.36328125" style="3" customWidth="1"/>
    <col min="3" max="3" width="68.26953125" style="3" customWidth="1"/>
    <col min="4" max="4" width="12.36328125" style="4" bestFit="1" customWidth="1"/>
    <col min="5" max="5" width="12.36328125" style="3" bestFit="1" customWidth="1"/>
    <col min="6" max="6" width="12.36328125" style="4" customWidth="1"/>
    <col min="7" max="7" width="12.36328125" style="4" bestFit="1" customWidth="1"/>
    <col min="8" max="8" width="12.36328125" style="5" bestFit="1" customWidth="1"/>
    <col min="9" max="9" width="12.36328125" style="20" bestFit="1" customWidth="1"/>
    <col min="10" max="16384" width="9.08984375" style="3"/>
  </cols>
  <sheetData>
    <row r="1" spans="2:12" ht="21">
      <c r="B1" s="1" t="s">
        <v>2</v>
      </c>
      <c r="C1" s="1"/>
      <c r="D1" s="2"/>
    </row>
    <row r="2" spans="2:12" ht="14.25" customHeight="1">
      <c r="B2" s="6" t="s">
        <v>18</v>
      </c>
      <c r="C2" s="7"/>
      <c r="D2" s="24" t="s">
        <v>12</v>
      </c>
      <c r="E2" s="8" t="s">
        <v>13</v>
      </c>
      <c r="F2" s="39" t="s">
        <v>14</v>
      </c>
      <c r="G2" s="8" t="s">
        <v>15</v>
      </c>
      <c r="H2" s="36" t="s">
        <v>16</v>
      </c>
      <c r="I2" s="24" t="s">
        <v>17</v>
      </c>
    </row>
    <row r="3" spans="2:12" ht="6.75" customHeight="1">
      <c r="B3" s="9"/>
      <c r="C3" s="10"/>
      <c r="D3" s="25"/>
      <c r="E3" s="11"/>
      <c r="F3" s="12"/>
      <c r="G3" s="19"/>
      <c r="H3" s="19"/>
      <c r="I3" s="25"/>
    </row>
    <row r="4" spans="2:12" ht="17.25" customHeight="1">
      <c r="B4" s="13" t="s">
        <v>0</v>
      </c>
      <c r="C4" s="10"/>
      <c r="D4" s="25"/>
      <c r="E4" s="11"/>
      <c r="F4" s="12"/>
      <c r="G4" s="19"/>
      <c r="H4" s="19"/>
      <c r="I4" s="25"/>
    </row>
    <row r="5" spans="2:12" ht="16">
      <c r="B5" s="14"/>
      <c r="C5" s="15" t="s">
        <v>3</v>
      </c>
      <c r="D5" s="48" t="s">
        <v>28</v>
      </c>
      <c r="E5" s="49" t="s">
        <v>29</v>
      </c>
      <c r="F5" s="29">
        <v>0.28000000000000003</v>
      </c>
      <c r="G5" s="49" t="s">
        <v>30</v>
      </c>
      <c r="H5" s="49" t="s">
        <v>31</v>
      </c>
      <c r="I5" s="48" t="s">
        <v>32</v>
      </c>
    </row>
    <row r="6" spans="2:12" ht="16">
      <c r="B6" s="14"/>
      <c r="C6" s="15" t="s">
        <v>20</v>
      </c>
      <c r="D6" s="35">
        <v>117</v>
      </c>
      <c r="E6" s="28">
        <v>141</v>
      </c>
      <c r="F6" s="23">
        <v>141</v>
      </c>
      <c r="G6" s="28">
        <v>137</v>
      </c>
      <c r="H6" s="53">
        <v>147</v>
      </c>
      <c r="I6" s="35">
        <v>155</v>
      </c>
    </row>
    <row r="7" spans="2:12" ht="16">
      <c r="B7" s="14"/>
      <c r="C7" s="15" t="s">
        <v>25</v>
      </c>
      <c r="D7" s="31">
        <v>0.94</v>
      </c>
      <c r="E7" s="27">
        <v>0.95</v>
      </c>
      <c r="F7" s="29">
        <v>0.94</v>
      </c>
      <c r="G7" s="27">
        <v>0.95</v>
      </c>
      <c r="H7" s="37">
        <v>0.94</v>
      </c>
      <c r="I7" s="31">
        <v>0.96</v>
      </c>
    </row>
    <row r="8" spans="2:12" ht="16">
      <c r="B8" s="9"/>
      <c r="C8" s="15" t="s">
        <v>24</v>
      </c>
      <c r="D8" s="61">
        <v>17.7</v>
      </c>
      <c r="E8" s="62">
        <v>19.5</v>
      </c>
      <c r="F8" s="63">
        <v>69.099999999999994</v>
      </c>
      <c r="G8" s="62">
        <v>20.7</v>
      </c>
      <c r="H8" s="62">
        <v>22.1</v>
      </c>
      <c r="I8" s="61">
        <v>23.4</v>
      </c>
    </row>
    <row r="9" spans="2:12" ht="16">
      <c r="B9" s="9"/>
      <c r="C9" s="15" t="s">
        <v>21</v>
      </c>
      <c r="D9" s="31">
        <v>0.7</v>
      </c>
      <c r="E9" s="27">
        <v>0.7</v>
      </c>
      <c r="F9" s="29">
        <v>0.71</v>
      </c>
      <c r="G9" s="27">
        <v>0.71</v>
      </c>
      <c r="H9" s="27">
        <v>0.7</v>
      </c>
      <c r="I9" s="31">
        <v>0.7</v>
      </c>
    </row>
    <row r="10" spans="2:12" ht="6.75" customHeight="1">
      <c r="B10" s="9"/>
      <c r="C10" s="10"/>
      <c r="D10" s="30"/>
      <c r="E10" s="26"/>
      <c r="F10" s="12"/>
      <c r="G10" s="19"/>
      <c r="H10" s="19"/>
      <c r="I10" s="30"/>
    </row>
    <row r="11" spans="2:12" ht="17.5">
      <c r="B11" s="13" t="s">
        <v>23</v>
      </c>
      <c r="C11" s="10"/>
      <c r="D11" s="30"/>
      <c r="E11" s="26"/>
      <c r="F11" s="12"/>
      <c r="G11" s="19"/>
      <c r="H11" s="19"/>
      <c r="I11" s="30"/>
    </row>
    <row r="12" spans="2:12" ht="16">
      <c r="B12" s="9"/>
      <c r="C12" s="32" t="s">
        <v>19</v>
      </c>
      <c r="D12" s="48" t="s">
        <v>33</v>
      </c>
      <c r="E12" s="49" t="s">
        <v>34</v>
      </c>
      <c r="F12" s="29">
        <v>0.13</v>
      </c>
      <c r="G12" s="49" t="s">
        <v>35</v>
      </c>
      <c r="H12" s="51" t="s">
        <v>36</v>
      </c>
      <c r="I12" s="48" t="s">
        <v>37</v>
      </c>
    </row>
    <row r="13" spans="2:12" ht="16">
      <c r="B13" s="9"/>
      <c r="C13" s="32" t="s">
        <v>9</v>
      </c>
      <c r="D13" s="48" t="s">
        <v>38</v>
      </c>
      <c r="E13" s="49" t="s">
        <v>39</v>
      </c>
      <c r="F13" s="29">
        <v>0.1</v>
      </c>
      <c r="G13" s="49" t="s">
        <v>40</v>
      </c>
      <c r="H13" s="51" t="s">
        <v>41</v>
      </c>
      <c r="I13" s="48" t="s">
        <v>42</v>
      </c>
    </row>
    <row r="14" spans="2:12" ht="16">
      <c r="B14" s="9"/>
      <c r="C14" s="32" t="s">
        <v>4</v>
      </c>
      <c r="D14" s="31">
        <v>0.15</v>
      </c>
      <c r="E14" s="27">
        <v>0.17</v>
      </c>
      <c r="F14" s="41">
        <v>0.17</v>
      </c>
      <c r="G14" s="42">
        <v>0.17</v>
      </c>
      <c r="H14" s="43">
        <v>0.16</v>
      </c>
      <c r="I14" s="31">
        <v>0.16</v>
      </c>
      <c r="K14" s="16"/>
      <c r="L14" s="16"/>
    </row>
    <row r="15" spans="2:12" ht="16">
      <c r="B15" s="9"/>
      <c r="C15" s="32" t="s">
        <v>5</v>
      </c>
      <c r="D15" s="56">
        <v>50.2</v>
      </c>
      <c r="E15" s="57">
        <v>51.9</v>
      </c>
      <c r="F15" s="58">
        <v>51.9</v>
      </c>
      <c r="G15" s="59">
        <v>54.1</v>
      </c>
      <c r="H15" s="60">
        <v>56.4</v>
      </c>
      <c r="I15" s="56">
        <v>58.4</v>
      </c>
    </row>
    <row r="16" spans="2:12" ht="16">
      <c r="B16" s="9"/>
      <c r="C16" s="34" t="s">
        <v>10</v>
      </c>
      <c r="D16" s="48" t="s">
        <v>43</v>
      </c>
      <c r="E16" s="49" t="s">
        <v>44</v>
      </c>
      <c r="F16" s="29">
        <v>0.25</v>
      </c>
      <c r="G16" s="49" t="s">
        <v>45</v>
      </c>
      <c r="H16" s="51" t="s">
        <v>46</v>
      </c>
      <c r="I16" s="48" t="s">
        <v>47</v>
      </c>
    </row>
    <row r="17" spans="2:12" ht="16">
      <c r="B17" s="9"/>
      <c r="C17" s="34" t="s">
        <v>26</v>
      </c>
      <c r="D17" s="48" t="s">
        <v>48</v>
      </c>
      <c r="E17" s="49" t="s">
        <v>49</v>
      </c>
      <c r="F17" s="29">
        <v>0.27</v>
      </c>
      <c r="G17" s="49" t="s">
        <v>50</v>
      </c>
      <c r="H17" s="51" t="s">
        <v>51</v>
      </c>
      <c r="I17" s="48" t="s">
        <v>52</v>
      </c>
    </row>
    <row r="18" spans="2:12" ht="16">
      <c r="B18" s="9"/>
      <c r="C18" s="32" t="s">
        <v>11</v>
      </c>
      <c r="D18" s="48" t="s">
        <v>53</v>
      </c>
      <c r="E18" s="49" t="s">
        <v>54</v>
      </c>
      <c r="F18" s="44">
        <v>0.27</v>
      </c>
      <c r="G18" s="49" t="s">
        <v>55</v>
      </c>
      <c r="H18" s="51" t="s">
        <v>56</v>
      </c>
      <c r="I18" s="48" t="s">
        <v>57</v>
      </c>
    </row>
    <row r="19" spans="2:12" ht="6.75" customHeight="1">
      <c r="B19" s="9"/>
      <c r="C19" s="10"/>
      <c r="D19" s="30"/>
      <c r="E19" s="26"/>
      <c r="F19" s="12"/>
      <c r="G19" s="19"/>
      <c r="H19" s="19"/>
      <c r="I19" s="30"/>
    </row>
    <row r="20" spans="2:12" ht="17.5">
      <c r="B20" s="33" t="s">
        <v>8</v>
      </c>
      <c r="C20" s="10"/>
      <c r="D20" s="35"/>
      <c r="E20" s="28"/>
      <c r="F20" s="23"/>
      <c r="G20" s="28"/>
      <c r="H20" s="38"/>
      <c r="I20" s="35"/>
      <c r="J20" s="16"/>
      <c r="K20" s="16"/>
      <c r="L20" s="18"/>
    </row>
    <row r="21" spans="2:12" ht="16">
      <c r="B21" s="9"/>
      <c r="C21" s="32" t="s">
        <v>1</v>
      </c>
      <c r="D21" s="31">
        <v>0.1</v>
      </c>
      <c r="E21" s="27">
        <v>-0.03</v>
      </c>
      <c r="F21" s="41">
        <v>0</v>
      </c>
      <c r="G21" s="42">
        <v>0.1</v>
      </c>
      <c r="H21" s="43">
        <v>0.25</v>
      </c>
      <c r="I21" s="31">
        <v>0.11</v>
      </c>
      <c r="J21" s="16"/>
      <c r="K21" s="16"/>
      <c r="L21" s="18"/>
    </row>
    <row r="22" spans="2:12" ht="16">
      <c r="B22" s="9"/>
      <c r="C22" s="54" t="s">
        <v>22</v>
      </c>
      <c r="D22" s="48" t="s">
        <v>58</v>
      </c>
      <c r="E22" s="49" t="s">
        <v>59</v>
      </c>
      <c r="F22" s="44">
        <v>0.14000000000000001</v>
      </c>
      <c r="G22" s="55" t="s">
        <v>60</v>
      </c>
      <c r="H22" s="55" t="s">
        <v>61</v>
      </c>
      <c r="I22" s="48" t="s">
        <v>62</v>
      </c>
      <c r="J22" s="16"/>
      <c r="K22" s="16"/>
      <c r="L22" s="18"/>
    </row>
    <row r="23" spans="2:12" ht="16">
      <c r="B23" s="9"/>
      <c r="C23" s="32" t="s">
        <v>6</v>
      </c>
      <c r="D23" s="48" t="s">
        <v>63</v>
      </c>
      <c r="E23" s="49" t="s">
        <v>64</v>
      </c>
      <c r="F23" s="29">
        <v>0.05</v>
      </c>
      <c r="G23" s="49" t="s">
        <v>65</v>
      </c>
      <c r="H23" s="51" t="s">
        <v>66</v>
      </c>
      <c r="I23" s="48" t="s">
        <v>67</v>
      </c>
      <c r="J23" s="16"/>
      <c r="K23" s="16"/>
      <c r="L23" s="18"/>
    </row>
    <row r="24" spans="2:12" ht="16">
      <c r="B24" s="9"/>
      <c r="C24" s="40" t="s">
        <v>27</v>
      </c>
      <c r="D24" s="31" t="s">
        <v>68</v>
      </c>
      <c r="E24" s="27" t="s">
        <v>69</v>
      </c>
      <c r="F24" s="29">
        <v>0.23</v>
      </c>
      <c r="G24" s="27" t="s">
        <v>70</v>
      </c>
      <c r="H24" s="37" t="s">
        <v>71</v>
      </c>
      <c r="I24" s="31" t="s">
        <v>72</v>
      </c>
      <c r="J24" s="16"/>
      <c r="K24" s="16"/>
      <c r="L24" s="18"/>
    </row>
    <row r="25" spans="2:12" ht="16">
      <c r="B25" s="45"/>
      <c r="C25" s="46" t="s">
        <v>7</v>
      </c>
      <c r="D25" s="48" t="s">
        <v>73</v>
      </c>
      <c r="E25" s="52" t="s">
        <v>74</v>
      </c>
      <c r="F25" s="47">
        <v>0.1</v>
      </c>
      <c r="G25" s="52" t="s">
        <v>75</v>
      </c>
      <c r="H25" s="52" t="s">
        <v>76</v>
      </c>
      <c r="I25" s="50" t="s">
        <v>77</v>
      </c>
      <c r="J25" s="16"/>
      <c r="K25" s="16"/>
      <c r="L25" s="18"/>
    </row>
    <row r="26" spans="2:12" ht="10.5" customHeight="1">
      <c r="B26" s="17"/>
    </row>
    <row r="27" spans="2:12" ht="16">
      <c r="B27" s="17"/>
      <c r="C27" s="64" t="s">
        <v>78</v>
      </c>
      <c r="D27" s="64"/>
      <c r="E27" s="64"/>
      <c r="F27" s="64"/>
      <c r="G27" s="64"/>
      <c r="H27" s="64"/>
      <c r="I27" s="64"/>
      <c r="J27" s="21"/>
      <c r="K27" s="21"/>
    </row>
    <row r="28" spans="2:12" ht="16">
      <c r="C28" s="64" t="s">
        <v>79</v>
      </c>
      <c r="D28" s="64"/>
      <c r="E28" s="64"/>
      <c r="F28" s="64"/>
      <c r="G28" s="64"/>
      <c r="H28" s="64"/>
      <c r="I28" s="64"/>
    </row>
    <row r="29" spans="2:12" s="22" customFormat="1" ht="16">
      <c r="C29" s="65" t="str">
        <f>HYPERLINK("http://aka.ms/slidesfy22q3","Reconciliation of GAAP and non-GAAP financial measures are available in the Earnings Release Slides (http://aka.ms/slidesfy22q3)")</f>
        <v>Reconciliation of GAAP and non-GAAP financial measures are available in the Earnings Release Slides (http://aka.ms/slidesfy22q3)</v>
      </c>
      <c r="D29" s="64"/>
      <c r="E29" s="64"/>
      <c r="F29" s="64"/>
      <c r="G29" s="64"/>
      <c r="H29" s="64"/>
      <c r="I29" s="64"/>
    </row>
    <row r="30" spans="2:12" ht="16">
      <c r="C30" s="64"/>
      <c r="D30" s="64"/>
      <c r="E30" s="64"/>
      <c r="F30" s="64"/>
      <c r="G30" s="64"/>
      <c r="H30" s="64"/>
      <c r="I30" s="64"/>
    </row>
    <row r="31" spans="2:12" ht="16">
      <c r="C31" s="64"/>
      <c r="D31" s="64"/>
      <c r="E31" s="64"/>
      <c r="F31" s="64"/>
      <c r="G31" s="64"/>
      <c r="H31" s="64"/>
      <c r="I31" s="64"/>
    </row>
    <row r="32" spans="2:12" ht="16">
      <c r="C32" s="64"/>
      <c r="D32" s="64"/>
      <c r="E32" s="64"/>
      <c r="F32" s="64"/>
      <c r="G32" s="64"/>
      <c r="H32" s="64"/>
      <c r="I32" s="64"/>
    </row>
    <row r="33" spans="3:9" ht="16">
      <c r="C33" s="64"/>
      <c r="D33" s="64"/>
      <c r="E33" s="64"/>
      <c r="F33" s="64"/>
      <c r="G33" s="64"/>
      <c r="H33" s="64"/>
      <c r="I33" s="64"/>
    </row>
    <row r="34" spans="3:9" ht="16">
      <c r="C34" s="64"/>
      <c r="D34" s="64"/>
      <c r="E34" s="64"/>
      <c r="F34" s="64"/>
      <c r="G34" s="64"/>
      <c r="H34" s="64"/>
      <c r="I34" s="64"/>
    </row>
    <row r="35" spans="3:9" ht="16">
      <c r="C35" s="64"/>
      <c r="D35" s="64"/>
      <c r="E35" s="64"/>
      <c r="F35" s="64"/>
      <c r="G35" s="64"/>
      <c r="H35" s="64"/>
      <c r="I35" s="64"/>
    </row>
    <row r="36" spans="3:9" ht="16">
      <c r="C36" s="64"/>
      <c r="D36" s="64"/>
      <c r="E36" s="64"/>
      <c r="F36" s="64"/>
      <c r="G36" s="64"/>
      <c r="H36" s="64"/>
      <c r="I36" s="64"/>
    </row>
    <row r="37" spans="3:9" ht="16">
      <c r="C37" s="64"/>
      <c r="D37" s="64"/>
      <c r="E37" s="64"/>
      <c r="F37" s="64"/>
      <c r="G37" s="64"/>
      <c r="H37" s="64"/>
      <c r="I37" s="64"/>
    </row>
    <row r="38" spans="3:9" ht="16"/>
  </sheetData>
  <mergeCells count="11">
    <mergeCell ref="C37:I37"/>
    <mergeCell ref="C32:I32"/>
    <mergeCell ref="C33:I33"/>
    <mergeCell ref="C34:I34"/>
    <mergeCell ref="C35:I35"/>
    <mergeCell ref="C36:I36"/>
    <mergeCell ref="C27:I27"/>
    <mergeCell ref="C29:I29"/>
    <mergeCell ref="C28:I28"/>
    <mergeCell ref="C30:I30"/>
    <mergeCell ref="C31:I31"/>
  </mergeCells>
  <phoneticPr fontId="11" type="noConversion"/>
  <pageMargins left="0.5" right="0.2" top="0.5" bottom="0.4" header="0.3" footer="0.3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08901086-875f-4d26-9516-1e38fd01d4c0">
      <UserInfo>
        <DisplayName/>
        <AccountId xsi:nil="true"/>
        <AccountType/>
      </UserInfo>
    </SharedWithUsers>
    <_ip_UnifiedCompliancePolicyUIAction xmlns="http://schemas.microsoft.com/sharepoint/v3" xsi:nil="true"/>
    <_ip_UnifiedCompliancePolicyProperties xmlns="http://schemas.microsoft.com/sharepoint/v3" xsi:nil="true"/>
    <MediaServiceKeyPoints xmlns="218cbc83-24d7-43ed-afce-15b9e680d992" xsi:nil="true"/>
    <lcf76f155ced4ddcb4097134ff3c332f xmlns="218cbc83-24d7-43ed-afce-15b9e680d992">
      <Terms xmlns="http://schemas.microsoft.com/office/infopath/2007/PartnerControls"/>
    </lcf76f155ced4ddcb4097134ff3c332f>
    <TaxCatchAll xmlns="230e9df3-be65-4c73-a93b-d1236ebd677e" xsi:nil="true"/>
    <_dlc_DocId xmlns="230e9df3-be65-4c73-a93b-d1236ebd677e">MSFT-1341618704-7054</_dlc_DocId>
    <_dlc_DocIdUrl xmlns="230e9df3-be65-4c73-a93b-d1236ebd677e">
      <Url>https://microsoft.sharepoint.com/teams/ir/_layouts/15/DocIdRedir.aspx?ID=MSFT-1341618704-7054</Url>
      <Description>MSFT-1341618704-7054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79068847A36D4E98C06071F25BEE09" ma:contentTypeVersion="26" ma:contentTypeDescription="Create a new document." ma:contentTypeScope="" ma:versionID="6e3948849609c24621063dce3d7c13cb">
  <xsd:schema xmlns:xsd="http://www.w3.org/2001/XMLSchema" xmlns:xs="http://www.w3.org/2001/XMLSchema" xmlns:p="http://schemas.microsoft.com/office/2006/metadata/properties" xmlns:ns1="http://schemas.microsoft.com/sharepoint/v3" xmlns:ns2="08901086-875f-4d26-9516-1e38fd01d4c0" xmlns:ns3="218cbc83-24d7-43ed-afce-15b9e680d992" xmlns:ns4="230e9df3-be65-4c73-a93b-d1236ebd677e" targetNamespace="http://schemas.microsoft.com/office/2006/metadata/properties" ma:root="true" ma:fieldsID="487bd99d7b228a84d598d9213e09cba5" ns1:_="" ns2:_="" ns3:_="" ns4:_="">
    <xsd:import namespace="http://schemas.microsoft.com/sharepoint/v3"/>
    <xsd:import namespace="08901086-875f-4d26-9516-1e38fd01d4c0"/>
    <xsd:import namespace="218cbc83-24d7-43ed-afce-15b9e680d992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4:_dlc_DocId" minOccurs="0"/>
                <xsd:element ref="ns4:_dlc_DocIdUrl" minOccurs="0"/>
                <xsd:element ref="ns4:_dlc_DocIdPersistId" minOccurs="0"/>
                <xsd:element ref="ns1:_ip_UnifiedCompliancePolicyProperties" minOccurs="0"/>
                <xsd:element ref="ns1:_ip_UnifiedCompliancePolicyUIAc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901086-875f-4d26-9516-1e38fd01d4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8cbc83-24d7-43ed-afce-15b9e680d9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5" nillable="true" ma:displayName="Taxonomy Catch All Column" ma:hidden="true" ma:list="{be8ff875-d7d4-4130-bed6-ac4806346461}" ma:internalName="TaxCatchAll" ma:showField="CatchAllData" ma:web="08901086-875f-4d26-9516-1e38fd01d4c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AF35F52-F90F-4CFF-A779-13C9A61D3B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A7978F-DB6C-454D-A699-655030580798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schemas.openxmlformats.org/package/2006/metadata/core-properties"/>
    <ds:schemaRef ds:uri="http://purl.org/dc/terms/"/>
    <ds:schemaRef ds:uri="230e9df3-be65-4c73-a93b-d1236ebd677e"/>
    <ds:schemaRef ds:uri="http://purl.org/dc/dcmitype/"/>
    <ds:schemaRef ds:uri="http://schemas.microsoft.com/office/infopath/2007/PartnerControls"/>
    <ds:schemaRef ds:uri="218cbc83-24d7-43ed-afce-15b9e680d992"/>
    <ds:schemaRef ds:uri="08901086-875f-4d26-9516-1e38fd01d4c0"/>
  </ds:schemaRefs>
</ds:datastoreItem>
</file>

<file path=customXml/itemProps3.xml><?xml version="1.0" encoding="utf-8"?>
<ds:datastoreItem xmlns:ds="http://schemas.openxmlformats.org/officeDocument/2006/customXml" ds:itemID="{95ADA0F1-B4BB-4FBF-A6D0-A897B2867866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2A58FA4-0B70-4566-81C0-28F6A5E7E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8901086-875f-4d26-9516-1e38fd01d4c0"/>
    <ds:schemaRef ds:uri="218cbc83-24d7-43ed-afce-15b9e680d992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42aa342-8706-4288-bd11-ebb85995028c}" enabled="1" method="Privileged" siteId="{72f988bf-86f1-41af-91ab-2d7cd011db4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Metrics</vt:lpstr>
      <vt:lpstr>Metrics!Print_Area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2013-01-23T20:57:27Z</dcterms:created>
  <dcterms:modified xsi:type="dcterms:W3CDTF">2022-04-15T17:45:18Z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7ab37e7c-8c61-4b42-9d93-faee8e12a1a2</vt:lpwstr>
  </property>
  <property fmtid="{D5CDD505-2E9C-101B-9397-08002B2CF9AE}" pid="3" name="_dlc_policyId">
    <vt:lpwstr/>
  </property>
  <property fmtid="{D5CDD505-2E9C-101B-9397-08002B2CF9AE}" pid="4" name="ContentTypeId">
    <vt:lpwstr>0x0101007879068847A36D4E98C06071F25BEE09</vt:lpwstr>
  </property>
  <property fmtid="{D5CDD505-2E9C-101B-9397-08002B2CF9AE}" pid="5" name="ItemRetentionFormula">
    <vt:lpwstr>&lt;formula id="Microsoft.Office.RecordsManagement.PolicyFeatures.Expiration.Formula.BuiltIn"&gt;&lt;number&gt;3&lt;/number&gt;&lt;property&gt;Modified&lt;/property&gt;&lt;period&gt;months&lt;/period&gt;&lt;/formula&gt;</vt:lpwstr>
  </property>
  <property fmtid="{D5CDD505-2E9C-101B-9397-08002B2CF9AE}" pid="6" name="MSIP_Label_f42aa342-8706-4288-bd11-ebb85995028c_Enabled">
    <vt:lpwstr>True</vt:lpwstr>
  </property>
  <property fmtid="{D5CDD505-2E9C-101B-9397-08002B2CF9AE}" pid="7" name="MSIP_Label_f42aa342-8706-4288-bd11-ebb85995028c_SiteId">
    <vt:lpwstr>72f988bf-86f1-41af-91ab-2d7cd011db47</vt:lpwstr>
  </property>
  <property fmtid="{D5CDD505-2E9C-101B-9397-08002B2CF9AE}" pid="8" name="MSIP_Label_f42aa342-8706-4288-bd11-ebb85995028c_Ref">
    <vt:lpwstr>https://api.informationprotection.azure.com/api/72f988bf-86f1-41af-91ab-2d7cd011db47</vt:lpwstr>
  </property>
  <property fmtid="{D5CDD505-2E9C-101B-9397-08002B2CF9AE}" pid="9" name="MSIP_Label_f42aa342-8706-4288-bd11-ebb85995028c_Owner">
    <vt:lpwstr>rajgu@microsoft.com</vt:lpwstr>
  </property>
  <property fmtid="{D5CDD505-2E9C-101B-9397-08002B2CF9AE}" pid="10" name="MSIP_Label_f42aa342-8706-4288-bd11-ebb85995028c_SetDate">
    <vt:lpwstr>2017-09-19T15:18:06.4452647-07:00</vt:lpwstr>
  </property>
  <property fmtid="{D5CDD505-2E9C-101B-9397-08002B2CF9AE}" pid="11" name="MSIP_Label_f42aa342-8706-4288-bd11-ebb85995028c_Name">
    <vt:lpwstr>General</vt:lpwstr>
  </property>
  <property fmtid="{D5CDD505-2E9C-101B-9397-08002B2CF9AE}" pid="12" name="MSIP_Label_f42aa342-8706-4288-bd11-ebb85995028c_Application">
    <vt:lpwstr>Microsoft Azure Information Protection</vt:lpwstr>
  </property>
  <property fmtid="{D5CDD505-2E9C-101B-9397-08002B2CF9AE}" pid="13" name="MSIP_Label_f42aa342-8706-4288-bd11-ebb85995028c_Extended_MSFT_Method">
    <vt:lpwstr>Automatic</vt:lpwstr>
  </property>
  <property fmtid="{D5CDD505-2E9C-101B-9397-08002B2CF9AE}" pid="14" name="Sensitivity">
    <vt:lpwstr>General</vt:lpwstr>
  </property>
</Properties>
</file>